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20bd35e2464ae0f/Plocha/Czech/"/>
    </mc:Choice>
  </mc:AlternateContent>
  <xr:revisionPtr revIDLastSave="18" documentId="13_ncr:1_{E380764A-5020-4DA4-917B-98C71DC31702}" xr6:coauthVersionLast="47" xr6:coauthVersionMax="47" xr10:uidLastSave="{93E2AF9F-4B6A-463B-A530-1E255F4CCDBA}"/>
  <bookViews>
    <workbookView xWindow="-120" yWindow="-120" windowWidth="29040" windowHeight="15840" tabRatio="599" xr2:uid="{00000000-000D-0000-FFFF-FFFF00000000}"/>
  </bookViews>
  <sheets>
    <sheet name="1" sheetId="9" r:id="rId1"/>
    <sheet name="list1" sheetId="2" state="veryHidden" r:id="rId2"/>
    <sheet name="Modul1" sheetId="7" state="veryHidden" r:id="rId3"/>
    <sheet name="Modul2" sheetId="8" state="veryHidden" r:id="rId4"/>
  </sheets>
  <definedNames>
    <definedName name="\a">#REF!</definedName>
    <definedName name="\b">#REF!</definedName>
    <definedName name="\c">#REF!</definedName>
    <definedName name="\d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_xlnm._FilterDatabase" localSheetId="0" hidden="1">'1'!$A$4:$AI$215</definedName>
    <definedName name="_xlnm.Print_Titles" localSheetId="0">'1'!$1:$3</definedName>
    <definedName name="_xlnm.Print_Area" localSheetId="0">'1'!$A$1:$AI$102</definedName>
    <definedName name="Oblast_tisku_MI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62" i="9" l="1"/>
</calcChain>
</file>

<file path=xl/sharedStrings.xml><?xml version="1.0" encoding="utf-8"?>
<sst xmlns="http://schemas.openxmlformats.org/spreadsheetml/2006/main" count="804" uniqueCount="185">
  <si>
    <t>-</t>
  </si>
  <si>
    <t>Pa</t>
  </si>
  <si>
    <t>%</t>
  </si>
  <si>
    <t>Léto</t>
  </si>
  <si>
    <t>Zima</t>
  </si>
  <si>
    <t>kW</t>
  </si>
  <si>
    <t xml:space="preserve"> Vzduchový výkon</t>
  </si>
  <si>
    <t>Název zařízení</t>
  </si>
  <si>
    <t>ks</t>
  </si>
  <si>
    <t>kPa</t>
  </si>
  <si>
    <t>A</t>
  </si>
  <si>
    <t>Relativní vlhkost</t>
  </si>
  <si>
    <t>*</t>
  </si>
  <si>
    <t>V</t>
  </si>
  <si>
    <t>kg</t>
  </si>
  <si>
    <t>Číslo zařízení</t>
  </si>
  <si>
    <t>Hmotnost</t>
  </si>
  <si>
    <t>Parametry vzduchu z jednotky</t>
  </si>
  <si>
    <t>Napájení</t>
  </si>
  <si>
    <t>Poznámka</t>
  </si>
  <si>
    <t>Externí tlak ventilátoru</t>
  </si>
  <si>
    <t>Stupeň filtrace</t>
  </si>
  <si>
    <t>Vlhčící výkon</t>
  </si>
  <si>
    <t>množství média</t>
  </si>
  <si>
    <t>Napojení</t>
  </si>
  <si>
    <t>Chladící výkon</t>
  </si>
  <si>
    <t>Příkon</t>
  </si>
  <si>
    <t>Proud</t>
  </si>
  <si>
    <t>Napětí</t>
  </si>
  <si>
    <t>kg/h</t>
  </si>
  <si>
    <t>"</t>
  </si>
  <si>
    <t>Způsob napájení</t>
  </si>
  <si>
    <t>ELE</t>
  </si>
  <si>
    <t>Požadavky na profese:</t>
  </si>
  <si>
    <t>Stavba</t>
  </si>
  <si>
    <t>ºC</t>
  </si>
  <si>
    <t>Přívod 
(čerstvý vzduch)</t>
  </si>
  <si>
    <t xml:space="preserve">Odvod
</t>
  </si>
  <si>
    <t>Výměník (rotační/deskový)</t>
  </si>
  <si>
    <t>Počet okruhů</t>
  </si>
  <si>
    <t>Topný výkon</t>
  </si>
  <si>
    <t>Ztráta výměníku</t>
  </si>
  <si>
    <t>Typ média</t>
  </si>
  <si>
    <t>ZTI</t>
  </si>
  <si>
    <t>Přívod 
(s cirkulací)</t>
  </si>
  <si>
    <t>Způsob ovládání</t>
  </si>
  <si>
    <t>připojovací tlak plynu</t>
  </si>
  <si>
    <t>Typ zařízení</t>
  </si>
  <si>
    <t>Označení</t>
  </si>
  <si>
    <t>3f/ 400V</t>
  </si>
  <si>
    <t>Voda</t>
  </si>
  <si>
    <t>UT</t>
  </si>
  <si>
    <t>MaR</t>
  </si>
  <si>
    <t>Odvodní ventilátor</t>
  </si>
  <si>
    <t>VZT jednotka</t>
  </si>
  <si>
    <t>1f/ 230V</t>
  </si>
  <si>
    <t>AHU 03.001</t>
  </si>
  <si>
    <t>Profese Ele zajistí napájení rozvaděče MaR.</t>
  </si>
  <si>
    <t>AHU 02.001</t>
  </si>
  <si>
    <t>Větrání čistých prostor 1.PP</t>
  </si>
  <si>
    <t>Větrání administrativních prostor</t>
  </si>
  <si>
    <t>AHU 04.001</t>
  </si>
  <si>
    <t>ND</t>
  </si>
  <si>
    <t>min. 30</t>
  </si>
  <si>
    <t>R</t>
  </si>
  <si>
    <t>Větrání demi-čistých prostor 5.NP</t>
  </si>
  <si>
    <t>EF 01.001</t>
  </si>
  <si>
    <t>Digestoř - laboratoř - 3.19 - Atex</t>
  </si>
  <si>
    <t>EF 02.001</t>
  </si>
  <si>
    <t>EF 03.001</t>
  </si>
  <si>
    <t>EF 04.001</t>
  </si>
  <si>
    <t>EF 05.001</t>
  </si>
  <si>
    <t>Digestoř - laboratoř - 4.19 - Atex</t>
  </si>
  <si>
    <t>EF 07.001</t>
  </si>
  <si>
    <t>Digestoř - molekulární laboratoř - 5.16</t>
  </si>
  <si>
    <t>EF 08.001</t>
  </si>
  <si>
    <t>EF 09.001</t>
  </si>
  <si>
    <t>Digestoř - molekulární laboratoř - 5.17</t>
  </si>
  <si>
    <t>EF 10.001</t>
  </si>
  <si>
    <t>EF 11.001</t>
  </si>
  <si>
    <t>Skříň na plynové lahve - 5.19 - Atex</t>
  </si>
  <si>
    <t>Servisní odvětrání jímky - místnost 0.05</t>
  </si>
  <si>
    <t>Skříň na plynové lahve - 3.19, 4.19 - Atex</t>
  </si>
  <si>
    <t>15,5</t>
  </si>
  <si>
    <t>Profese Ele zajistí v případě požáru odepnutí systému VZT od napájení - vč. dodávky rozpojovacího relé.</t>
  </si>
  <si>
    <t>Ele</t>
  </si>
  <si>
    <t>Profese UT zajistí dodávku topné vody vč. regulačních a směšovacích armatur.</t>
  </si>
  <si>
    <t>ePM10/55% (M5)</t>
  </si>
  <si>
    <t>ePM1/60% (F7)</t>
  </si>
  <si>
    <t>ePM1/85% (F9)</t>
  </si>
  <si>
    <t>FM</t>
  </si>
  <si>
    <t>Větrání hygienického zázemí</t>
  </si>
  <si>
    <t>ePM1/80% (F9)</t>
  </si>
  <si>
    <t>&lt; 30</t>
  </si>
  <si>
    <t>SF 01.001</t>
  </si>
  <si>
    <t>Požární větrání CHÚC typu B</t>
  </si>
  <si>
    <t>Přívodní ventilátor</t>
  </si>
  <si>
    <t>Zajistí zálohované napájení ventilátoru.</t>
  </si>
  <si>
    <t>Ovládání požárního větrání vč. napájení a ovládání světlíků (dodávka stavební části).</t>
  </si>
  <si>
    <t>Zajistí provedení otvorů a jejich začištění. Profese stavba dodá anglický dvorek pro sání vzduchu.</t>
  </si>
  <si>
    <t>Zajistí běžné napájení dvou servo-pohonů klapek pod schodištěm v 1.PP. 230V - bez napětí pružinou (autonomně) otevřeno. Označení klapek - SF 01.101 a SF 01.102.</t>
  </si>
  <si>
    <t>Zajistí napájení a ovládání. Ovládání spínačem - dodávka profese Ele.</t>
  </si>
  <si>
    <t>Zajistí provedení otvorů a jejich začištění.</t>
  </si>
  <si>
    <t>Zajistí napájení a ovládání. Ovládání 24 h/den.</t>
  </si>
  <si>
    <t>Zajistí monitoring poruchy.</t>
  </si>
  <si>
    <t>Zajistí provedení otvorů a jejich začištění. U rozvodů vedených po střeše objektu zajistí nosné kce pro rozvody a pod ventilátory.</t>
  </si>
  <si>
    <t>Zajistí provedení otvorů a jejich začištění. Dodávka zemního kanálu a podstavy pro ventilátory. U rozvodů vedených po střeše objektu zajistí nosné kce pro rozvody a pod ventilátory.</t>
  </si>
  <si>
    <t>Chl</t>
  </si>
  <si>
    <t>Profese Chl zajistí dodávku chladné vody vč. regulačních armatur.</t>
  </si>
  <si>
    <t>Trubice glykol. okruh</t>
  </si>
  <si>
    <t>EC</t>
  </si>
  <si>
    <t>Profese MaR zajistí monitoring zanesení vnitřních filtrů s třídou filtrace HEPA - jeden referenční á prostor. Celkem 8x - prostor.</t>
  </si>
  <si>
    <t>CU 01.001</t>
  </si>
  <si>
    <t>Dveřní clona</t>
  </si>
  <si>
    <t xml:space="preserve">Zajistí provedení otvorů a jejich začištění. </t>
  </si>
  <si>
    <t>Dodá dveřní mřížky, podřezané dveře a bez-prahové dveře.</t>
  </si>
  <si>
    <t>Dodá revizní otvory.</t>
  </si>
  <si>
    <t>Zajistí napájení a ovládání klapky vč. doddávky servo-pohonu á digestoř jedna samostatná klapka.</t>
  </si>
  <si>
    <t>Digestoř - molekulární laboratoř - 0.18 - Atex</t>
  </si>
  <si>
    <t>Digestoř - molekulární laboratoř - 0.20 - Atex</t>
  </si>
  <si>
    <t>Digestoř - molekulární laboratoř - 5.19 - Atex</t>
  </si>
  <si>
    <t>FM - Atex</t>
  </si>
  <si>
    <t>AHU 01.001</t>
  </si>
  <si>
    <t>EF 12.001</t>
  </si>
  <si>
    <t>Potrubní ohřev / chladič</t>
  </si>
  <si>
    <t>Zálohované napájení</t>
  </si>
  <si>
    <t>In = 20,4 A, Ia/In = 7,4</t>
  </si>
  <si>
    <t>1650 - 3600</t>
  </si>
  <si>
    <t>DN 15 (Uvnitř)</t>
  </si>
  <si>
    <t>3,3</t>
  </si>
  <si>
    <t>Profese Ele zajistí dodávku topného kabelu pro rozvod UT v exteriéru.</t>
  </si>
  <si>
    <t xml:space="preserve">Zajistí provedení otvorů, jejich začištění a zajištění proti zatékání. U rozvodů vedených po střeše objektu zajistí nosné kce pro rozvody a pod VZT jednotku. </t>
  </si>
  <si>
    <t>Profese MaR zajistí ovládání a monitoring.
PS 00 - Mimo pracovní dobu - VZT jednotka vypnuta a uzavřena do exteriéru.
PS 01 - Při pracovní době - VZT jednotka pracuje na navržený výkon.
Regulace na průtok.</t>
  </si>
  <si>
    <t>22-27</t>
  </si>
  <si>
    <t>Chlazení
(voda 7/12 °C )</t>
  </si>
  <si>
    <t>DN 50 (Zvenku)</t>
  </si>
  <si>
    <t>FM - Dodá MaR</t>
  </si>
  <si>
    <t>1 580 - 4 160</t>
  </si>
  <si>
    <t>Dle potřeb.</t>
  </si>
  <si>
    <t>CHL</t>
  </si>
  <si>
    <t>Zajistí odvod kondenzátu od chladiče VZT jednotky. Sifon je dodávkou profese VZT.</t>
  </si>
  <si>
    <t>7,2</t>
  </si>
  <si>
    <t>FM - dodá MaR</t>
  </si>
  <si>
    <t>DN 40 (Zvenku)</t>
  </si>
  <si>
    <t>22-29</t>
  </si>
  <si>
    <t>22-24</t>
  </si>
  <si>
    <t>Profese ZTI zajistí odvod kondenzátu chladičů VZT jednotky. Sifon dodávkou profese VZT.</t>
  </si>
  <si>
    <t>Profese MaR zajistí ovládání a monitoring. Jednotka regulována na průtok - součet kubarur na RP.</t>
  </si>
  <si>
    <t>Profese ZTI zajistí odvod kondenzátu chladiče VZT jednotky a od zvlhčovací komory. Sifon dodá profese VZT.</t>
  </si>
  <si>
    <t>Profese VODA zajistí dodávku kohoutkové vody pro vodní vlhčení - 1/2" - 3 bar. Potřeba vody - 19 l/h.</t>
  </si>
  <si>
    <t>15,1 (19,0)</t>
  </si>
  <si>
    <t>20,0 (25,0)</t>
  </si>
  <si>
    <t>Profese VODA zajistí dodávku kohoutkové vody pro vodní vlhčení - 1/2" - 3 bar. Potřeba vody - 25 l/h.</t>
  </si>
  <si>
    <t>Zajistí odvod kondenzátu od zvlhčovací komory. Sifon je dodávkou profese VZT.</t>
  </si>
  <si>
    <t>Topení 
(voda 50/40 °C )</t>
  </si>
  <si>
    <t>23,0</t>
  </si>
  <si>
    <t>12,0</t>
  </si>
  <si>
    <t>DN 32 (Zvenku)</t>
  </si>
  <si>
    <t>DN 20</t>
  </si>
  <si>
    <t>EF 20.001</t>
  </si>
  <si>
    <t>Havarijní odvětrání TČ - Ex</t>
  </si>
  <si>
    <t>Ovládáné na základě čidla koncentrace chladiva.</t>
  </si>
  <si>
    <t>Zajistí napájení a ovládání. Ovládání dle čidla koncentrace chladiva (strojem) a externě ve strojovně. Dodávka čidla ve strojovně je součástí dodávky profese MaR.</t>
  </si>
  <si>
    <t>Zajistí napájení a ovládání dvou pohonů servo - 230V bez napětí otevřeno (Ex) !</t>
  </si>
  <si>
    <t>Profese MaR dodá FM.</t>
  </si>
  <si>
    <t>Potrubní ventilátor.</t>
  </si>
  <si>
    <t>Zajistí napájení a ovládání. Ovládání plynule - dle nastavení ot. okna digestoře. FM dodá profese MaR !</t>
  </si>
  <si>
    <t>Profese MaR zajistí ovládání a monitoring. Dodávka VZT - Modbus RTU.</t>
  </si>
  <si>
    <t>Skříň na chemikálie - 5.17</t>
  </si>
  <si>
    <t>Radiální ventilátor</t>
  </si>
  <si>
    <t>Radiální ventilátor - ATEX</t>
  </si>
  <si>
    <t>Ex provedení</t>
  </si>
  <si>
    <r>
      <t>Profese MaR zajistí napájení a ovládání regulátorů průtoku 0-10V - průtok - celkem 5 ks. MaR zajistí monitoring zpětné vazby RP. Oddělení přednáškového prostoru. Dodávka čidla CO</t>
    </r>
    <r>
      <rPr>
        <i/>
        <vertAlign val="subscript"/>
        <sz val="8"/>
        <rFont val="Calibri"/>
        <family val="2"/>
        <charset val="238"/>
        <scheme val="minor"/>
      </rPr>
      <t>2</t>
    </r>
    <r>
      <rPr>
        <i/>
        <sz val="8"/>
        <rFont val="Calibri"/>
        <family val="2"/>
        <charset val="238"/>
        <scheme val="minor"/>
      </rPr>
      <t xml:space="preserve"> - možná regulace či sledování.</t>
    </r>
  </si>
  <si>
    <t>Zařízení spojené s odsávání skříňky na chemikálie  jsou větrání při provozu na navžený průtok a mimo provoz (zbylý čas kontinuálně 24h/den/rok) na min. regulovatelný výkon.</t>
  </si>
  <si>
    <t>6 040 - 12 220</t>
  </si>
  <si>
    <t>do 12 220</t>
  </si>
  <si>
    <t>Profese MaR zajistí ovládání a monitoring.
PS 00 - Prostory mimo provoz - Jednotka vypnuta a uzavřena do exteriéru.
PS 01 - Prostory v provozu - tlaková kaskáda min. 5 Pa (popis tlakové kaskády - schéma).
VZT jednotka regulována na přívodu na průtok a na odvodu na tlak.</t>
  </si>
  <si>
    <r>
      <t>m</t>
    </r>
    <r>
      <rPr>
        <vertAlign val="superscript"/>
        <sz val="8"/>
        <rFont val="Calibri"/>
        <family val="2"/>
        <charset val="238"/>
      </rPr>
      <t>3</t>
    </r>
    <r>
      <rPr>
        <sz val="8"/>
        <rFont val="Calibri"/>
        <family val="2"/>
        <charset val="238"/>
      </rPr>
      <t xml:space="preserve"> / h</t>
    </r>
  </si>
  <si>
    <t>Profese MaR zajistí ovládání a monitoring.
PS 00 - Mimo využití čistých prostor - Jednotka vypnuta a uzavřena do exteriéru.
PS 01 - Při provozu - jednotka regulována na průtok s kontrolní odezvou RP ! 
MaR dodá servo pro klapku do exteriéru !</t>
  </si>
  <si>
    <t>Profese MaR zajistí napájení a ovládání regulátorů průtoku 0-10V - na tlak a průtok - celkem 18 + 1 ks. MaR zajistí monitoring zpětné vazby RP.
Přívodní RP - regulace 0-10V na průtok.
Odvodní RP - regulace 0-10V na tlak.
Měření - regulátor na společném odvodu je pouze informativní (nemá regulační funkci).
Zaregulování jednotky: 
- jednotka na průtok,
- RP na přívodu na průtok,
- RP na odvodu na tlak,
- při provozu všech odtahů na max. bude nastavena regulační klapka na sání čerstvého vzduchu pozice AHU 01.151 tak, aby by vyregulován nominální průtok na ventiátoru VZT jednotky,
Tlaková kaskáda - nastavení min. 10 Pa vůči špinavému prostoru + kaskáda 5 Pa (přesné údaje uvedeny ve schéma) vůči nulovému prostoru (Chodba před výtahem).
VZT jednotka regulována na průtok !</t>
  </si>
  <si>
    <t>Profese MaR zajistí napájení a ovládání regulátorů průtoku 0-10V - na tlak a průtok - celkem 27 ks. MaR zajistí monitoring zpětné vazby RP.
Přívodní regulátory - regulace 0-10V na průtok.
Odvodní regulátory - regulace 0-10V na tlak.
Nutná zpětná vazba.</t>
  </si>
  <si>
    <t xml:space="preserve">Zajistí provedení otvorů, jejich zapracování a začištění. Profese stavba dodá vestavby čistých prostor o vysoké těsnosti. Stavba zajistí dodávku sacích prvků nad terénem. </t>
  </si>
  <si>
    <t>Zajistí provedení otvorů, jejich zapracování a začištění. Profese stavba  výstavbu prostor o vysoké těsnosti. Stavba zajistí dodávku sacích prvků nad terénem. U rozvodů vedených po střeše objektu zajistí nosné kce pro rozvody.</t>
  </si>
  <si>
    <t>Zajistí provedení otvorů, jejich zapracování a začištění.  U rozvodů vedených po střeše objektu zajistí nosné kce pro rozvody.</t>
  </si>
  <si>
    <t>Profese MaR dodá ovládání lokálního ohřevu / chlazení.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</si>
</sst>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0.0_)"/>
    <numFmt numFmtId="166" formatCode="0.0"/>
    <numFmt numFmtId="167" formatCode="0.000"/>
    <numFmt numFmtId="168" formatCode="0.00_)"/>
  </numFmts>
  <fonts count="19" x14ac:knownFonts="1">
    <font>
      <sz val="12"/>
      <name val="Courier"/>
      <charset val="238"/>
    </font>
    <font>
      <sz val="8"/>
      <name val="Courier"/>
      <family val="1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color indexed="12"/>
      <name val="Calibri"/>
      <family val="2"/>
      <charset val="238"/>
    </font>
    <font>
      <i/>
      <sz val="8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vertAlign val="subscript"/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164" fontId="4" fillId="0" borderId="0"/>
    <xf numFmtId="0" fontId="14" fillId="0" borderId="0"/>
  </cellStyleXfs>
  <cellXfs count="301">
    <xf numFmtId="164" fontId="0" fillId="0" borderId="0" xfId="0"/>
    <xf numFmtId="3" fontId="2" fillId="2" borderId="1" xfId="0" applyNumberFormat="1" applyFont="1" applyFill="1" applyBorder="1" applyAlignment="1">
      <alignment horizontal="center" vertical="center" textRotation="90"/>
    </xf>
    <xf numFmtId="3" fontId="2" fillId="2" borderId="1" xfId="0" applyNumberFormat="1" applyFont="1" applyFill="1" applyBorder="1" applyAlignment="1">
      <alignment horizontal="center" vertical="center" textRotation="90" wrapText="1" shrinkToFit="1"/>
    </xf>
    <xf numFmtId="164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164" fontId="9" fillId="0" borderId="4" xfId="0" applyFont="1" applyBorder="1"/>
    <xf numFmtId="164" fontId="2" fillId="0" borderId="5" xfId="0" applyFont="1" applyBorder="1"/>
    <xf numFmtId="164" fontId="2" fillId="0" borderId="1" xfId="0" applyFont="1" applyBorder="1"/>
    <xf numFmtId="164" fontId="4" fillId="0" borderId="0" xfId="0" applyFont="1" applyAlignment="1">
      <alignment horizontal="center"/>
    </xf>
    <xf numFmtId="164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164" fontId="2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164" fontId="10" fillId="2" borderId="0" xfId="0" applyFont="1" applyFill="1" applyAlignment="1">
      <alignment horizontal="right"/>
    </xf>
    <xf numFmtId="164" fontId="4" fillId="0" borderId="0" xfId="0" applyFont="1"/>
    <xf numFmtId="164" fontId="2" fillId="0" borderId="7" xfId="0" applyFont="1" applyBorder="1"/>
    <xf numFmtId="164" fontId="4" fillId="0" borderId="0" xfId="0" applyFont="1" applyAlignment="1">
      <alignment horizontal="center" vertical="center"/>
    </xf>
    <xf numFmtId="164" fontId="10" fillId="0" borderId="0" xfId="0" applyFont="1" applyAlignment="1">
      <alignment horizontal="right"/>
    </xf>
    <xf numFmtId="164" fontId="2" fillId="0" borderId="12" xfId="0" applyFont="1" applyBorder="1"/>
    <xf numFmtId="49" fontId="3" fillId="0" borderId="0" xfId="0" applyNumberFormat="1" applyFont="1" applyAlignment="1">
      <alignment horizontal="center" vertical="center"/>
    </xf>
    <xf numFmtId="164" fontId="5" fillId="0" borderId="25" xfId="0" applyFont="1" applyBorder="1" applyAlignment="1">
      <alignment horizontal="center" vertical="center"/>
    </xf>
    <xf numFmtId="164" fontId="8" fillId="0" borderId="26" xfId="0" applyFont="1" applyBorder="1" applyAlignment="1">
      <alignment horizontal="left" vertical="top"/>
    </xf>
    <xf numFmtId="164" fontId="8" fillId="0" borderId="26" xfId="0" applyFont="1" applyBorder="1" applyAlignment="1">
      <alignment vertical="top" wrapText="1" shrinkToFit="1"/>
    </xf>
    <xf numFmtId="164" fontId="12" fillId="0" borderId="26" xfId="0" applyFont="1" applyBorder="1" applyAlignment="1">
      <alignment vertical="top" wrapText="1" shrinkToFit="1"/>
    </xf>
    <xf numFmtId="164" fontId="11" fillId="0" borderId="26" xfId="0" applyFont="1" applyBorder="1" applyAlignment="1">
      <alignment vertical="top" shrinkToFit="1"/>
    </xf>
    <xf numFmtId="164" fontId="11" fillId="0" borderId="27" xfId="0" applyFont="1" applyBorder="1" applyAlignment="1">
      <alignment vertical="top" shrinkToFit="1"/>
    </xf>
    <xf numFmtId="164" fontId="9" fillId="0" borderId="5" xfId="0" applyFont="1" applyBorder="1"/>
    <xf numFmtId="164" fontId="5" fillId="0" borderId="0" xfId="0" applyFont="1" applyAlignment="1">
      <alignment horizontal="center" vertical="center"/>
    </xf>
    <xf numFmtId="164" fontId="8" fillId="0" borderId="0" xfId="0" applyFont="1" applyAlignment="1">
      <alignment horizontal="left" vertical="top"/>
    </xf>
    <xf numFmtId="164" fontId="8" fillId="0" borderId="0" xfId="0" applyFont="1" applyAlignment="1">
      <alignment vertical="top" wrapText="1" shrinkToFit="1"/>
    </xf>
    <xf numFmtId="164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164" fontId="6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4" fontId="12" fillId="0" borderId="0" xfId="0" applyFont="1" applyAlignment="1">
      <alignment vertical="top" wrapText="1" shrinkToFit="1"/>
    </xf>
    <xf numFmtId="164" fontId="11" fillId="0" borderId="0" xfId="0" applyFont="1" applyAlignment="1">
      <alignment vertical="top" shrinkToFit="1"/>
    </xf>
    <xf numFmtId="164" fontId="11" fillId="0" borderId="0" xfId="0" applyFont="1" applyAlignment="1">
      <alignment vertical="top" wrapText="1" shrinkToFit="1"/>
    </xf>
    <xf numFmtId="164" fontId="5" fillId="0" borderId="0" xfId="0" applyFont="1" applyAlignment="1">
      <alignment vertical="center"/>
    </xf>
    <xf numFmtId="164" fontId="8" fillId="0" borderId="0" xfId="0" applyFont="1" applyAlignment="1">
      <alignment vertical="top"/>
    </xf>
    <xf numFmtId="164" fontId="8" fillId="0" borderId="0" xfId="0" applyFont="1" applyAlignment="1">
      <alignment horizontal="left" vertical="top" wrapText="1" shrinkToFit="1"/>
    </xf>
    <xf numFmtId="1" fontId="2" fillId="0" borderId="0" xfId="0" applyNumberFormat="1" applyFont="1" applyAlignment="1">
      <alignment horizontal="center" vertical="center"/>
    </xf>
    <xf numFmtId="164" fontId="2" fillId="0" borderId="0" xfId="0" applyFont="1" applyAlignment="1">
      <alignment vertical="center"/>
    </xf>
    <xf numFmtId="167" fontId="2" fillId="0" borderId="0" xfId="0" applyNumberFormat="1" applyFont="1" applyAlignment="1">
      <alignment horizontal="center"/>
    </xf>
    <xf numFmtId="164" fontId="13" fillId="0" borderId="0" xfId="0" applyFont="1" applyAlignment="1">
      <alignment horizontal="center" vertical="top" wrapText="1" shrinkToFit="1"/>
    </xf>
    <xf numFmtId="3" fontId="6" fillId="0" borderId="0" xfId="0" applyNumberFormat="1" applyFont="1" applyAlignment="1">
      <alignment horizontal="center" vertical="center"/>
    </xf>
    <xf numFmtId="164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8" fillId="0" borderId="9" xfId="0" applyFont="1" applyBorder="1" applyAlignment="1">
      <alignment vertical="top" wrapText="1" shrinkToFit="1"/>
    </xf>
    <xf numFmtId="164" fontId="8" fillId="0" borderId="4" xfId="0" applyFont="1" applyBorder="1" applyAlignment="1">
      <alignment vertical="top" wrapText="1" shrinkToFit="1"/>
    </xf>
    <xf numFmtId="164" fontId="8" fillId="0" borderId="28" xfId="0" applyFont="1" applyBorder="1" applyAlignment="1">
      <alignment vertical="top" wrapText="1" shrinkToFit="1"/>
    </xf>
    <xf numFmtId="3" fontId="2" fillId="2" borderId="1" xfId="0" applyNumberFormat="1" applyFont="1" applyFill="1" applyBorder="1" applyAlignment="1">
      <alignment horizontal="center" vertical="center" textRotation="90" wrapText="1"/>
    </xf>
    <xf numFmtId="164" fontId="8" fillId="0" borderId="35" xfId="0" applyFont="1" applyBorder="1" applyAlignment="1">
      <alignment vertical="top" wrapText="1" shrinkToFit="1"/>
    </xf>
    <xf numFmtId="164" fontId="11" fillId="0" borderId="39" xfId="0" applyFont="1" applyBorder="1" applyAlignment="1">
      <alignment vertical="top" shrinkToFit="1"/>
    </xf>
    <xf numFmtId="167" fontId="6" fillId="4" borderId="8" xfId="0" applyNumberFormat="1" applyFont="1" applyFill="1" applyBorder="1" applyAlignment="1">
      <alignment horizontal="center" vertical="center"/>
    </xf>
    <xf numFmtId="164" fontId="15" fillId="5" borderId="33" xfId="0" applyFont="1" applyFill="1" applyBorder="1" applyAlignment="1">
      <alignment horizontal="left" vertical="center"/>
    </xf>
    <xf numFmtId="164" fontId="15" fillId="5" borderId="3" xfId="0" applyFont="1" applyFill="1" applyBorder="1" applyAlignment="1">
      <alignment horizontal="left" vertical="center"/>
    </xf>
    <xf numFmtId="164" fontId="8" fillId="0" borderId="40" xfId="0" applyFont="1" applyBorder="1" applyAlignment="1">
      <alignment vertical="top" wrapText="1" shrinkToFit="1"/>
    </xf>
    <xf numFmtId="49" fontId="3" fillId="3" borderId="42" xfId="0" applyNumberFormat="1" applyFont="1" applyFill="1" applyBorder="1" applyAlignment="1">
      <alignment horizontal="center" vertical="center"/>
    </xf>
    <xf numFmtId="3" fontId="3" fillId="6" borderId="8" xfId="0" applyNumberFormat="1" applyFont="1" applyFill="1" applyBorder="1" applyAlignment="1">
      <alignment horizontal="center" vertical="center"/>
    </xf>
    <xf numFmtId="3" fontId="6" fillId="6" borderId="8" xfId="0" applyNumberFormat="1" applyFont="1" applyFill="1" applyBorder="1" applyAlignment="1">
      <alignment horizontal="center" vertical="center"/>
    </xf>
    <xf numFmtId="166" fontId="16" fillId="6" borderId="8" xfId="0" applyNumberFormat="1" applyFont="1" applyFill="1" applyBorder="1" applyAlignment="1">
      <alignment horizontal="center" vertical="center"/>
    </xf>
    <xf numFmtId="2" fontId="16" fillId="6" borderId="8" xfId="0" applyNumberFormat="1" applyFont="1" applyFill="1" applyBorder="1" applyAlignment="1">
      <alignment horizontal="center" vertical="center"/>
    </xf>
    <xf numFmtId="2" fontId="2" fillId="6" borderId="8" xfId="0" applyNumberFormat="1" applyFont="1" applyFill="1" applyBorder="1" applyAlignment="1">
      <alignment horizontal="center" vertical="center"/>
    </xf>
    <xf numFmtId="165" fontId="2" fillId="6" borderId="8" xfId="0" applyNumberFormat="1" applyFont="1" applyFill="1" applyBorder="1" applyAlignment="1">
      <alignment horizontal="center" vertical="center"/>
    </xf>
    <xf numFmtId="49" fontId="2" fillId="6" borderId="8" xfId="0" applyNumberFormat="1" applyFont="1" applyFill="1" applyBorder="1" applyAlignment="1">
      <alignment horizontal="center" vertical="center"/>
    </xf>
    <xf numFmtId="166" fontId="2" fillId="6" borderId="8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 vertical="center"/>
    </xf>
    <xf numFmtId="166" fontId="2" fillId="6" borderId="2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/>
    </xf>
    <xf numFmtId="166" fontId="2" fillId="6" borderId="17" xfId="0" applyNumberFormat="1" applyFont="1" applyFill="1" applyBorder="1" applyAlignment="1">
      <alignment horizontal="center" vertical="center"/>
    </xf>
    <xf numFmtId="164" fontId="3" fillId="6" borderId="12" xfId="0" applyFont="1" applyFill="1" applyBorder="1" applyAlignment="1">
      <alignment horizontal="left" vertical="center" wrapText="1"/>
    </xf>
    <xf numFmtId="3" fontId="3" fillId="6" borderId="12" xfId="0" applyNumberFormat="1" applyFont="1" applyFill="1" applyBorder="1" applyAlignment="1">
      <alignment horizontal="center" vertical="center"/>
    </xf>
    <xf numFmtId="164" fontId="15" fillId="5" borderId="21" xfId="0" applyFont="1" applyFill="1" applyBorder="1" applyAlignment="1">
      <alignment horizontal="center" vertical="center"/>
    </xf>
    <xf numFmtId="164" fontId="15" fillId="5" borderId="33" xfId="0" applyFont="1" applyFill="1" applyBorder="1" applyAlignment="1">
      <alignment horizontal="center" vertical="center"/>
    </xf>
    <xf numFmtId="167" fontId="6" fillId="4" borderId="4" xfId="0" applyNumberFormat="1" applyFont="1" applyFill="1" applyBorder="1" applyAlignment="1">
      <alignment horizontal="center" vertical="center"/>
    </xf>
    <xf numFmtId="164" fontId="15" fillId="5" borderId="34" xfId="0" applyFont="1" applyFill="1" applyBorder="1" applyAlignment="1">
      <alignment horizontal="center" vertical="center"/>
    </xf>
    <xf numFmtId="164" fontId="15" fillId="5" borderId="42" xfId="0" applyFont="1" applyFill="1" applyBorder="1" applyAlignment="1">
      <alignment horizontal="center" vertical="center"/>
    </xf>
    <xf numFmtId="167" fontId="6" fillId="4" borderId="12" xfId="0" applyNumberFormat="1" applyFont="1" applyFill="1" applyBorder="1" applyAlignment="1">
      <alignment horizontal="center" vertical="center"/>
    </xf>
    <xf numFmtId="167" fontId="16" fillId="6" borderId="13" xfId="0" applyNumberFormat="1" applyFont="1" applyFill="1" applyBorder="1" applyAlignment="1">
      <alignment horizontal="center" vertical="center" wrapText="1"/>
    </xf>
    <xf numFmtId="167" fontId="16" fillId="6" borderId="14" xfId="0" applyNumberFormat="1" applyFont="1" applyFill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center" vertical="center"/>
    </xf>
    <xf numFmtId="167" fontId="16" fillId="6" borderId="8" xfId="0" applyNumberFormat="1" applyFont="1" applyFill="1" applyBorder="1" applyAlignment="1">
      <alignment horizontal="center" vertical="center"/>
    </xf>
    <xf numFmtId="167" fontId="16" fillId="6" borderId="29" xfId="0" applyNumberFormat="1" applyFont="1" applyFill="1" applyBorder="1" applyAlignment="1">
      <alignment horizontal="center" vertical="center"/>
    </xf>
    <xf numFmtId="167" fontId="16" fillId="6" borderId="15" xfId="0" applyNumberFormat="1" applyFont="1" applyFill="1" applyBorder="1" applyAlignment="1">
      <alignment horizontal="center" vertical="center"/>
    </xf>
    <xf numFmtId="166" fontId="2" fillId="6" borderId="7" xfId="0" applyNumberFormat="1" applyFont="1" applyFill="1" applyBorder="1" applyAlignment="1">
      <alignment horizontal="center" vertical="center"/>
    </xf>
    <xf numFmtId="167" fontId="16" fillId="6" borderId="2" xfId="0" applyNumberFormat="1" applyFont="1" applyFill="1" applyBorder="1" applyAlignment="1">
      <alignment horizontal="center" vertical="center"/>
    </xf>
    <xf numFmtId="167" fontId="16" fillId="6" borderId="32" xfId="0" applyNumberFormat="1" applyFont="1" applyFill="1" applyBorder="1" applyAlignment="1">
      <alignment horizontal="center" vertical="center"/>
    </xf>
    <xf numFmtId="164" fontId="15" fillId="7" borderId="42" xfId="0" applyFont="1" applyFill="1" applyBorder="1" applyAlignment="1">
      <alignment horizontal="center" vertical="center"/>
    </xf>
    <xf numFmtId="164" fontId="15" fillId="7" borderId="3" xfId="0" applyFont="1" applyFill="1" applyBorder="1" applyAlignment="1">
      <alignment horizontal="left" vertical="center"/>
    </xf>
    <xf numFmtId="164" fontId="15" fillId="7" borderId="33" xfId="0" applyFont="1" applyFill="1" applyBorder="1" applyAlignment="1">
      <alignment horizontal="left" vertical="center"/>
    </xf>
    <xf numFmtId="167" fontId="6" fillId="4" borderId="2" xfId="0" applyNumberFormat="1" applyFont="1" applyFill="1" applyBorder="1" applyAlignment="1">
      <alignment horizontal="center" vertical="center"/>
    </xf>
    <xf numFmtId="164" fontId="15" fillId="5" borderId="3" xfId="0" applyFont="1" applyFill="1" applyBorder="1" applyAlignment="1">
      <alignment horizontal="center" vertical="center"/>
    </xf>
    <xf numFmtId="167" fontId="6" fillId="4" borderId="7" xfId="0" applyNumberFormat="1" applyFont="1" applyFill="1" applyBorder="1" applyAlignment="1">
      <alignment horizontal="center" vertical="center"/>
    </xf>
    <xf numFmtId="164" fontId="5" fillId="0" borderId="46" xfId="0" applyFont="1" applyBorder="1" applyAlignment="1">
      <alignment horizontal="center" vertical="center"/>
    </xf>
    <xf numFmtId="164" fontId="8" fillId="0" borderId="39" xfId="0" applyFont="1" applyBorder="1" applyAlignment="1">
      <alignment horizontal="left" vertical="top"/>
    </xf>
    <xf numFmtId="164" fontId="8" fillId="0" borderId="39" xfId="0" applyFont="1" applyBorder="1" applyAlignment="1">
      <alignment vertical="top" wrapText="1" shrinkToFit="1"/>
    </xf>
    <xf numFmtId="164" fontId="12" fillId="0" borderId="39" xfId="0" applyFont="1" applyBorder="1" applyAlignment="1">
      <alignment vertical="top" wrapText="1" shrinkToFit="1"/>
    </xf>
    <xf numFmtId="164" fontId="11" fillId="0" borderId="47" xfId="0" applyFont="1" applyBorder="1" applyAlignment="1">
      <alignment vertical="top" shrinkToFit="1"/>
    </xf>
    <xf numFmtId="167" fontId="7" fillId="6" borderId="8" xfId="0" applyNumberFormat="1" applyFont="1" applyFill="1" applyBorder="1" applyAlignment="1">
      <alignment horizontal="center" vertical="center"/>
    </xf>
    <xf numFmtId="167" fontId="2" fillId="6" borderId="29" xfId="0" applyNumberFormat="1" applyFont="1" applyFill="1" applyBorder="1" applyAlignment="1">
      <alignment horizontal="center" vertical="center" wrapText="1"/>
    </xf>
    <xf numFmtId="167" fontId="7" fillId="6" borderId="4" xfId="0" applyNumberFormat="1" applyFont="1" applyFill="1" applyBorder="1" applyAlignment="1">
      <alignment horizontal="center" vertical="center"/>
    </xf>
    <xf numFmtId="167" fontId="2" fillId="6" borderId="30" xfId="0" applyNumberFormat="1" applyFont="1" applyFill="1" applyBorder="1" applyAlignment="1">
      <alignment horizontal="center" vertical="center" wrapText="1"/>
    </xf>
    <xf numFmtId="167" fontId="7" fillId="6" borderId="2" xfId="0" applyNumberFormat="1" applyFont="1" applyFill="1" applyBorder="1" applyAlignment="1">
      <alignment horizontal="center" vertical="center"/>
    </xf>
    <xf numFmtId="167" fontId="2" fillId="6" borderId="32" xfId="0" applyNumberFormat="1" applyFont="1" applyFill="1" applyBorder="1" applyAlignment="1">
      <alignment horizontal="center" vertical="center" wrapText="1"/>
    </xf>
    <xf numFmtId="164" fontId="3" fillId="6" borderId="23" xfId="0" applyFont="1" applyFill="1" applyBorder="1" applyAlignment="1">
      <alignment horizontal="left" vertical="center" wrapText="1"/>
    </xf>
    <xf numFmtId="164" fontId="6" fillId="6" borderId="8" xfId="0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 wrapText="1"/>
    </xf>
    <xf numFmtId="4" fontId="6" fillId="6" borderId="8" xfId="0" applyNumberFormat="1" applyFont="1" applyFill="1" applyBorder="1" applyAlignment="1">
      <alignment horizontal="center" vertical="center"/>
    </xf>
    <xf numFmtId="165" fontId="6" fillId="6" borderId="8" xfId="0" applyNumberFormat="1" applyFont="1" applyFill="1" applyBorder="1" applyAlignment="1">
      <alignment horizontal="center" vertical="center"/>
    </xf>
    <xf numFmtId="167" fontId="6" fillId="6" borderId="8" xfId="0" applyNumberFormat="1" applyFont="1" applyFill="1" applyBorder="1" applyAlignment="1">
      <alignment horizontal="center" vertical="center"/>
    </xf>
    <xf numFmtId="164" fontId="3" fillId="6" borderId="41" xfId="0" applyFont="1" applyFill="1" applyBorder="1" applyAlignment="1">
      <alignment horizontal="left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164" fontId="2" fillId="6" borderId="4" xfId="0" applyFont="1" applyFill="1" applyBorder="1" applyAlignment="1">
      <alignment horizontal="center" vertical="center"/>
    </xf>
    <xf numFmtId="3" fontId="6" fillId="6" borderId="4" xfId="0" applyNumberFormat="1" applyFont="1" applyFill="1" applyBorder="1" applyAlignment="1">
      <alignment horizontal="center" vertical="center"/>
    </xf>
    <xf numFmtId="164" fontId="6" fillId="6" borderId="4" xfId="0" applyFont="1" applyFill="1" applyBorder="1" applyAlignment="1">
      <alignment horizontal="center" vertical="center"/>
    </xf>
    <xf numFmtId="1" fontId="2" fillId="6" borderId="4" xfId="0" applyNumberFormat="1" applyFont="1" applyFill="1" applyBorder="1" applyAlignment="1">
      <alignment horizontal="center" vertical="center"/>
    </xf>
    <xf numFmtId="1" fontId="2" fillId="6" borderId="4" xfId="0" applyNumberFormat="1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/>
    </xf>
    <xf numFmtId="2" fontId="2" fillId="6" borderId="4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165" fontId="2" fillId="6" borderId="4" xfId="0" applyNumberFormat="1" applyFont="1" applyFill="1" applyBorder="1" applyAlignment="1">
      <alignment horizontal="center" vertical="center"/>
    </xf>
    <xf numFmtId="4" fontId="6" fillId="6" borderId="7" xfId="0" applyNumberFormat="1" applyFont="1" applyFill="1" applyBorder="1" applyAlignment="1">
      <alignment horizontal="center" vertical="center"/>
    </xf>
    <xf numFmtId="165" fontId="6" fillId="6" borderId="7" xfId="0" applyNumberFormat="1" applyFont="1" applyFill="1" applyBorder="1" applyAlignment="1">
      <alignment horizontal="center" vertical="center"/>
    </xf>
    <xf numFmtId="49" fontId="2" fillId="6" borderId="7" xfId="0" applyNumberFormat="1" applyFont="1" applyFill="1" applyBorder="1" applyAlignment="1">
      <alignment horizontal="center" vertical="center"/>
    </xf>
    <xf numFmtId="167" fontId="6" fillId="6" borderId="7" xfId="0" applyNumberFormat="1" applyFont="1" applyFill="1" applyBorder="1" applyAlignment="1">
      <alignment horizontal="center" vertical="center"/>
    </xf>
    <xf numFmtId="4" fontId="6" fillId="6" borderId="4" xfId="0" applyNumberFormat="1" applyFont="1" applyFill="1" applyBorder="1" applyAlignment="1">
      <alignment horizontal="center" vertical="center"/>
    </xf>
    <xf numFmtId="165" fontId="6" fillId="6" borderId="4" xfId="0" applyNumberFormat="1" applyFont="1" applyFill="1" applyBorder="1" applyAlignment="1">
      <alignment horizontal="center" vertical="center"/>
    </xf>
    <xf numFmtId="164" fontId="3" fillId="6" borderId="38" xfId="0" applyFont="1" applyFill="1" applyBorder="1" applyAlignment="1">
      <alignment horizontal="left" vertical="center" wrapText="1"/>
    </xf>
    <xf numFmtId="164" fontId="6" fillId="6" borderId="2" xfId="0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/>
    </xf>
    <xf numFmtId="167" fontId="6" fillId="6" borderId="2" xfId="0" applyNumberFormat="1" applyFont="1" applyFill="1" applyBorder="1" applyAlignment="1">
      <alignment horizontal="center" vertical="center"/>
    </xf>
    <xf numFmtId="3" fontId="3" fillId="6" borderId="7" xfId="0" applyNumberFormat="1" applyFont="1" applyFill="1" applyBorder="1" applyAlignment="1">
      <alignment horizontal="center" vertical="center"/>
    </xf>
    <xf numFmtId="164" fontId="2" fillId="6" borderId="7" xfId="0" applyFont="1" applyFill="1" applyBorder="1" applyAlignment="1">
      <alignment horizontal="center" vertical="center"/>
    </xf>
    <xf numFmtId="3" fontId="6" fillId="6" borderId="7" xfId="0" applyNumberFormat="1" applyFont="1" applyFill="1" applyBorder="1" applyAlignment="1">
      <alignment horizontal="center" vertical="center"/>
    </xf>
    <xf numFmtId="164" fontId="6" fillId="6" borderId="7" xfId="0" applyFont="1" applyFill="1" applyBorder="1" applyAlignment="1">
      <alignment horizontal="center" vertical="center"/>
    </xf>
    <xf numFmtId="1" fontId="2" fillId="6" borderId="7" xfId="0" applyNumberFormat="1" applyFont="1" applyFill="1" applyBorder="1" applyAlignment="1">
      <alignment horizontal="center" vertical="center"/>
    </xf>
    <xf numFmtId="1" fontId="2" fillId="6" borderId="7" xfId="0" applyNumberFormat="1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 vertical="center"/>
    </xf>
    <xf numFmtId="165" fontId="2" fillId="6" borderId="7" xfId="0" applyNumberFormat="1" applyFont="1" applyFill="1" applyBorder="1" applyAlignment="1">
      <alignment horizontal="center" vertical="center"/>
    </xf>
    <xf numFmtId="167" fontId="7" fillId="6" borderId="7" xfId="0" applyNumberFormat="1" applyFont="1" applyFill="1" applyBorder="1" applyAlignment="1">
      <alignment horizontal="center" vertical="center"/>
    </xf>
    <xf numFmtId="167" fontId="2" fillId="6" borderId="45" xfId="0" applyNumberFormat="1" applyFont="1" applyFill="1" applyBorder="1" applyAlignment="1">
      <alignment horizontal="center" vertical="center" wrapText="1"/>
    </xf>
    <xf numFmtId="167" fontId="7" fillId="6" borderId="12" xfId="0" applyNumberFormat="1" applyFont="1" applyFill="1" applyBorder="1" applyAlignment="1">
      <alignment horizontal="center" vertical="center"/>
    </xf>
    <xf numFmtId="167" fontId="2" fillId="6" borderId="43" xfId="0" applyNumberFormat="1" applyFont="1" applyFill="1" applyBorder="1" applyAlignment="1">
      <alignment horizontal="center" vertical="center" wrapText="1"/>
    </xf>
    <xf numFmtId="164" fontId="3" fillId="6" borderId="39" xfId="0" applyFont="1" applyFill="1" applyBorder="1" applyAlignment="1">
      <alignment horizontal="left" vertical="center" wrapText="1"/>
    </xf>
    <xf numFmtId="164" fontId="2" fillId="6" borderId="12" xfId="0" applyFont="1" applyFill="1" applyBorder="1" applyAlignment="1">
      <alignment horizontal="center" vertical="center"/>
    </xf>
    <xf numFmtId="3" fontId="6" fillId="6" borderId="12" xfId="0" applyNumberFormat="1" applyFont="1" applyFill="1" applyBorder="1" applyAlignment="1">
      <alignment horizontal="center" vertical="center"/>
    </xf>
    <xf numFmtId="164" fontId="6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 wrapText="1"/>
    </xf>
    <xf numFmtId="166" fontId="2" fillId="6" borderId="12" xfId="0" applyNumberFormat="1" applyFont="1" applyFill="1" applyBorder="1" applyAlignment="1">
      <alignment horizontal="center" vertical="center"/>
    </xf>
    <xf numFmtId="2" fontId="2" fillId="6" borderId="12" xfId="0" applyNumberFormat="1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/>
    </xf>
    <xf numFmtId="165" fontId="2" fillId="6" borderId="12" xfId="0" applyNumberFormat="1" applyFont="1" applyFill="1" applyBorder="1" applyAlignment="1">
      <alignment horizontal="center" vertical="center"/>
    </xf>
    <xf numFmtId="4" fontId="6" fillId="6" borderId="12" xfId="0" applyNumberFormat="1" applyFont="1" applyFill="1" applyBorder="1" applyAlignment="1">
      <alignment horizontal="center" vertical="center"/>
    </xf>
    <xf numFmtId="165" fontId="6" fillId="6" borderId="12" xfId="0" applyNumberFormat="1" applyFont="1" applyFill="1" applyBorder="1" applyAlignment="1">
      <alignment horizontal="center" vertical="center"/>
    </xf>
    <xf numFmtId="167" fontId="6" fillId="6" borderId="12" xfId="0" applyNumberFormat="1" applyFont="1" applyFill="1" applyBorder="1" applyAlignment="1">
      <alignment horizontal="center" vertical="center"/>
    </xf>
    <xf numFmtId="49" fontId="3" fillId="8" borderId="42" xfId="0" applyNumberFormat="1" applyFont="1" applyFill="1" applyBorder="1" applyAlignment="1">
      <alignment horizontal="center" vertical="center"/>
    </xf>
    <xf numFmtId="164" fontId="2" fillId="6" borderId="12" xfId="0" applyFont="1" applyFill="1" applyBorder="1" applyAlignment="1">
      <alignment horizontal="center" vertical="center" wrapText="1"/>
    </xf>
    <xf numFmtId="166" fontId="16" fillId="6" borderId="12" xfId="0" applyNumberFormat="1" applyFont="1" applyFill="1" applyBorder="1" applyAlignment="1">
      <alignment horizontal="center" vertical="center"/>
    </xf>
    <xf numFmtId="2" fontId="16" fillId="6" borderId="12" xfId="0" applyNumberFormat="1" applyFont="1" applyFill="1" applyBorder="1" applyAlignment="1">
      <alignment horizontal="center" vertical="center"/>
    </xf>
    <xf numFmtId="167" fontId="16" fillId="6" borderId="12" xfId="0" applyNumberFormat="1" applyFont="1" applyFill="1" applyBorder="1" applyAlignment="1">
      <alignment horizontal="center" vertical="center"/>
    </xf>
    <xf numFmtId="167" fontId="2" fillId="4" borderId="12" xfId="0" applyNumberFormat="1" applyFont="1" applyFill="1" applyBorder="1" applyAlignment="1">
      <alignment horizontal="center" vertical="center"/>
    </xf>
    <xf numFmtId="167" fontId="16" fillId="6" borderId="43" xfId="0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vertical="top" wrapText="1" shrinkToFit="1"/>
    </xf>
    <xf numFmtId="165" fontId="2" fillId="6" borderId="8" xfId="0" applyNumberFormat="1" applyFont="1" applyFill="1" applyBorder="1" applyAlignment="1">
      <alignment horizontal="center" vertical="center" wrapText="1"/>
    </xf>
    <xf numFmtId="164" fontId="2" fillId="6" borderId="8" xfId="0" applyFont="1" applyFill="1" applyBorder="1" applyAlignment="1">
      <alignment horizontal="center" vertical="center"/>
    </xf>
    <xf numFmtId="164" fontId="2" fillId="6" borderId="2" xfId="0" applyFont="1" applyFill="1" applyBorder="1" applyAlignment="1">
      <alignment horizontal="center" vertical="center"/>
    </xf>
    <xf numFmtId="167" fontId="2" fillId="4" borderId="13" xfId="0" applyNumberFormat="1" applyFont="1" applyFill="1" applyBorder="1" applyAlignment="1">
      <alignment horizontal="center" vertical="center"/>
    </xf>
    <xf numFmtId="164" fontId="4" fillId="0" borderId="15" xfId="0" applyFont="1" applyBorder="1" applyAlignment="1">
      <alignment horizontal="center" vertical="center"/>
    </xf>
    <xf numFmtId="164" fontId="4" fillId="0" borderId="5" xfId="0" applyFont="1" applyBorder="1" applyAlignment="1">
      <alignment horizontal="center" vertical="center" textRotation="90"/>
    </xf>
    <xf numFmtId="164" fontId="4" fillId="0" borderId="19" xfId="0" applyFont="1" applyBorder="1" applyAlignment="1">
      <alignment horizontal="center" vertical="center" textRotation="90"/>
    </xf>
    <xf numFmtId="164" fontId="4" fillId="0" borderId="5" xfId="0" applyFont="1" applyBorder="1" applyAlignment="1">
      <alignment horizontal="center" vertical="center" wrapText="1" shrinkToFit="1"/>
    </xf>
    <xf numFmtId="164" fontId="4" fillId="0" borderId="5" xfId="0" applyFont="1" applyBorder="1" applyAlignment="1">
      <alignment horizontal="center" vertical="center"/>
    </xf>
    <xf numFmtId="167" fontId="16" fillId="6" borderId="5" xfId="0" applyNumberFormat="1" applyFont="1" applyFill="1" applyBorder="1" applyAlignment="1">
      <alignment horizontal="center" vertical="center"/>
    </xf>
    <xf numFmtId="164" fontId="2" fillId="6" borderId="17" xfId="0" applyFont="1" applyFill="1" applyBorder="1" applyAlignment="1">
      <alignment horizontal="center" vertical="center"/>
    </xf>
    <xf numFmtId="167" fontId="16" fillId="6" borderId="30" xfId="0" applyNumberFormat="1" applyFont="1" applyFill="1" applyBorder="1" applyAlignment="1">
      <alignment horizontal="center" vertical="center"/>
    </xf>
    <xf numFmtId="167" fontId="16" fillId="6" borderId="4" xfId="0" applyNumberFormat="1" applyFont="1" applyFill="1" applyBorder="1" applyAlignment="1">
      <alignment horizontal="center" vertical="center"/>
    </xf>
    <xf numFmtId="164" fontId="9" fillId="0" borderId="37" xfId="0" applyFont="1" applyBorder="1"/>
    <xf numFmtId="164" fontId="5" fillId="0" borderId="26" xfId="0" applyFont="1" applyBorder="1" applyAlignment="1">
      <alignment horizontal="center" vertical="center"/>
    </xf>
    <xf numFmtId="164" fontId="2" fillId="6" borderId="8" xfId="0" applyFont="1" applyFill="1" applyBorder="1" applyAlignment="1">
      <alignment horizontal="center" vertical="center" wrapText="1"/>
    </xf>
    <xf numFmtId="167" fontId="16" fillId="6" borderId="13" xfId="0" applyNumberFormat="1" applyFont="1" applyFill="1" applyBorder="1" applyAlignment="1">
      <alignment horizontal="center" vertical="center"/>
    </xf>
    <xf numFmtId="167" fontId="16" fillId="6" borderId="17" xfId="0" applyNumberFormat="1" applyFont="1" applyFill="1" applyBorder="1" applyAlignment="1">
      <alignment horizontal="center" vertical="center"/>
    </xf>
    <xf numFmtId="167" fontId="16" fillId="6" borderId="45" xfId="0" applyNumberFormat="1" applyFont="1" applyFill="1" applyBorder="1" applyAlignment="1">
      <alignment horizontal="center" vertical="center"/>
    </xf>
    <xf numFmtId="2" fontId="2" fillId="6" borderId="17" xfId="0" applyNumberFormat="1" applyFont="1" applyFill="1" applyBorder="1" applyAlignment="1">
      <alignment horizontal="center" vertical="center"/>
    </xf>
    <xf numFmtId="164" fontId="9" fillId="0" borderId="24" xfId="0" applyFont="1" applyBorder="1"/>
    <xf numFmtId="164" fontId="2" fillId="0" borderId="24" xfId="0" applyFont="1" applyBorder="1"/>
    <xf numFmtId="164" fontId="2" fillId="0" borderId="48" xfId="0" applyFont="1" applyBorder="1"/>
    <xf numFmtId="164" fontId="2" fillId="0" borderId="41" xfId="0" applyFont="1" applyBorder="1"/>
    <xf numFmtId="164" fontId="2" fillId="0" borderId="51" xfId="0" applyFont="1" applyBorder="1"/>
    <xf numFmtId="164" fontId="9" fillId="0" borderId="0" xfId="0" applyFont="1"/>
    <xf numFmtId="164" fontId="2" fillId="0" borderId="0" xfId="0" applyFont="1"/>
    <xf numFmtId="164" fontId="15" fillId="7" borderId="34" xfId="0" applyFont="1" applyFill="1" applyBorder="1" applyAlignment="1">
      <alignment horizontal="left" vertical="center"/>
    </xf>
    <xf numFmtId="164" fontId="15" fillId="0" borderId="46" xfId="0" applyFont="1" applyBorder="1" applyAlignment="1">
      <alignment horizontal="left" vertical="center"/>
    </xf>
    <xf numFmtId="164" fontId="12" fillId="0" borderId="31" xfId="0" applyFont="1" applyBorder="1" applyAlignment="1">
      <alignment vertical="top" wrapText="1" shrinkToFit="1"/>
    </xf>
    <xf numFmtId="164" fontId="12" fillId="0" borderId="50" xfId="0" applyFont="1" applyBorder="1" applyAlignment="1">
      <alignment vertical="top" wrapText="1" shrinkToFit="1"/>
    </xf>
    <xf numFmtId="164" fontId="12" fillId="0" borderId="35" xfId="0" applyFont="1" applyBorder="1" applyAlignment="1">
      <alignment vertical="top" wrapText="1" shrinkToFit="1"/>
    </xf>
    <xf numFmtId="164" fontId="12" fillId="0" borderId="9" xfId="0" applyFont="1" applyBorder="1" applyAlignment="1">
      <alignment vertical="top" wrapText="1" shrinkToFit="1"/>
    </xf>
    <xf numFmtId="164" fontId="11" fillId="0" borderId="6" xfId="0" applyFont="1" applyBorder="1" applyAlignment="1">
      <alignment vertical="top" wrapText="1" shrinkToFit="1"/>
    </xf>
    <xf numFmtId="164" fontId="11" fillId="0" borderId="22" xfId="0" applyFont="1" applyBorder="1" applyAlignment="1">
      <alignment vertical="top" wrapText="1" shrinkToFit="1"/>
    </xf>
    <xf numFmtId="164" fontId="12" fillId="0" borderId="6" xfId="0" applyFont="1" applyBorder="1" applyAlignment="1">
      <alignment vertical="top" wrapText="1" shrinkToFit="1"/>
    </xf>
    <xf numFmtId="164" fontId="12" fillId="0" borderId="22" xfId="0" applyFont="1" applyBorder="1" applyAlignment="1">
      <alignment vertical="top" wrapText="1" shrinkToFit="1"/>
    </xf>
    <xf numFmtId="164" fontId="12" fillId="0" borderId="40" xfId="0" applyFont="1" applyBorder="1" applyAlignment="1">
      <alignment vertical="top" wrapText="1" shrinkToFit="1"/>
    </xf>
    <xf numFmtId="164" fontId="12" fillId="0" borderId="36" xfId="0" applyFont="1" applyBorder="1" applyAlignment="1">
      <alignment vertical="top" wrapText="1" shrinkToFit="1"/>
    </xf>
    <xf numFmtId="164" fontId="12" fillId="0" borderId="44" xfId="0" applyFont="1" applyBorder="1" applyAlignment="1">
      <alignment vertical="top" wrapText="1" shrinkToFit="1"/>
    </xf>
    <xf numFmtId="164" fontId="2" fillId="6" borderId="8" xfId="0" applyFont="1" applyFill="1" applyBorder="1" applyAlignment="1">
      <alignment horizontal="center" vertical="center"/>
    </xf>
    <xf numFmtId="164" fontId="2" fillId="6" borderId="2" xfId="0" applyFont="1" applyFill="1" applyBorder="1" applyAlignment="1">
      <alignment horizontal="center" vertical="center"/>
    </xf>
    <xf numFmtId="164" fontId="2" fillId="6" borderId="8" xfId="0" applyFont="1" applyFill="1" applyBorder="1" applyAlignment="1">
      <alignment horizontal="center" vertical="center" wrapText="1"/>
    </xf>
    <xf numFmtId="164" fontId="2" fillId="6" borderId="2" xfId="0" applyFont="1" applyFill="1" applyBorder="1" applyAlignment="1">
      <alignment horizontal="center" vertical="center" wrapText="1"/>
    </xf>
    <xf numFmtId="167" fontId="16" fillId="6" borderId="13" xfId="0" applyNumberFormat="1" applyFont="1" applyFill="1" applyBorder="1" applyAlignment="1">
      <alignment horizontal="center" vertical="center"/>
    </xf>
    <xf numFmtId="167" fontId="16" fillId="6" borderId="17" xfId="0" applyNumberFormat="1" applyFont="1" applyFill="1" applyBorder="1" applyAlignment="1">
      <alignment horizontal="center" vertical="center"/>
    </xf>
    <xf numFmtId="164" fontId="3" fillId="6" borderId="13" xfId="0" applyFont="1" applyFill="1" applyBorder="1" applyAlignment="1">
      <alignment horizontal="left" vertical="center" wrapText="1"/>
    </xf>
    <xf numFmtId="164" fontId="3" fillId="6" borderId="5" xfId="0" applyFont="1" applyFill="1" applyBorder="1" applyAlignment="1">
      <alignment horizontal="left" vertical="center" wrapText="1"/>
    </xf>
    <xf numFmtId="164" fontId="3" fillId="6" borderId="17" xfId="0" applyFont="1" applyFill="1" applyBorder="1" applyAlignment="1">
      <alignment horizontal="left" vertical="center" wrapText="1"/>
    </xf>
    <xf numFmtId="164" fontId="8" fillId="0" borderId="5" xfId="0" applyFont="1" applyBorder="1" applyAlignment="1">
      <alignment horizontal="left" vertical="top"/>
    </xf>
    <xf numFmtId="164" fontId="8" fillId="0" borderId="17" xfId="0" applyFont="1" applyBorder="1" applyAlignment="1">
      <alignment horizontal="left" vertical="top"/>
    </xf>
    <xf numFmtId="164" fontId="2" fillId="6" borderId="13" xfId="0" applyFont="1" applyFill="1" applyBorder="1" applyAlignment="1">
      <alignment horizontal="center" vertical="center"/>
    </xf>
    <xf numFmtId="164" fontId="0" fillId="6" borderId="17" xfId="0" applyFill="1" applyBorder="1" applyAlignment="1">
      <alignment horizontal="center" vertical="center"/>
    </xf>
    <xf numFmtId="164" fontId="5" fillId="3" borderId="18" xfId="0" applyFont="1" applyFill="1" applyBorder="1" applyAlignment="1">
      <alignment horizontal="center" vertical="center"/>
    </xf>
    <xf numFmtId="164" fontId="5" fillId="3" borderId="19" xfId="0" applyFont="1" applyFill="1" applyBorder="1" applyAlignment="1">
      <alignment horizontal="center" vertical="center"/>
    </xf>
    <xf numFmtId="164" fontId="5" fillId="3" borderId="20" xfId="0" applyFont="1" applyFill="1" applyBorder="1" applyAlignment="1">
      <alignment horizontal="center" vertical="center"/>
    </xf>
    <xf numFmtId="164" fontId="8" fillId="0" borderId="13" xfId="0" applyFont="1" applyBorder="1" applyAlignment="1">
      <alignment horizontal="left" vertical="top"/>
    </xf>
    <xf numFmtId="164" fontId="12" fillId="0" borderId="11" xfId="0" applyFont="1" applyBorder="1" applyAlignment="1">
      <alignment vertical="top" wrapText="1" shrinkToFit="1"/>
    </xf>
    <xf numFmtId="164" fontId="12" fillId="0" borderId="23" xfId="0" applyFont="1" applyBorder="1" applyAlignment="1">
      <alignment vertical="top" wrapText="1" shrinkToFit="1"/>
    </xf>
    <xf numFmtId="164" fontId="12" fillId="0" borderId="49" xfId="0" applyFont="1" applyBorder="1" applyAlignment="1">
      <alignment vertical="top" wrapText="1" shrinkToFit="1"/>
    </xf>
    <xf numFmtId="164" fontId="2" fillId="6" borderId="5" xfId="0" applyFont="1" applyFill="1" applyBorder="1" applyAlignment="1">
      <alignment horizontal="center" vertical="center" wrapText="1"/>
    </xf>
    <xf numFmtId="164" fontId="2" fillId="6" borderId="5" xfId="0" applyFont="1" applyFill="1" applyBorder="1" applyAlignment="1">
      <alignment horizontal="center" vertical="center"/>
    </xf>
    <xf numFmtId="167" fontId="2" fillId="4" borderId="13" xfId="0" applyNumberFormat="1" applyFont="1" applyFill="1" applyBorder="1" applyAlignment="1">
      <alignment horizontal="center" vertical="center"/>
    </xf>
    <xf numFmtId="167" fontId="2" fillId="4" borderId="5" xfId="0" applyNumberFormat="1" applyFont="1" applyFill="1" applyBorder="1" applyAlignment="1">
      <alignment horizontal="center" vertical="center"/>
    </xf>
    <xf numFmtId="167" fontId="2" fillId="4" borderId="17" xfId="0" applyNumberFormat="1" applyFont="1" applyFill="1" applyBorder="1" applyAlignment="1">
      <alignment horizontal="center" vertical="center"/>
    </xf>
    <xf numFmtId="164" fontId="3" fillId="2" borderId="11" xfId="0" applyFont="1" applyFill="1" applyBorder="1" applyAlignment="1">
      <alignment horizontal="center" vertical="center" wrapText="1" shrinkToFit="1"/>
    </xf>
    <xf numFmtId="164" fontId="5" fillId="0" borderId="23" xfId="0" applyFont="1" applyBorder="1" applyAlignment="1">
      <alignment horizontal="center" vertical="center" wrapText="1" shrinkToFit="1"/>
    </xf>
    <xf numFmtId="164" fontId="5" fillId="0" borderId="10" xfId="0" applyFont="1" applyBorder="1" applyAlignment="1">
      <alignment horizontal="center" vertical="center" wrapText="1" shrinkToFit="1"/>
    </xf>
    <xf numFmtId="164" fontId="2" fillId="2" borderId="13" xfId="0" applyFont="1" applyFill="1" applyBorder="1" applyAlignment="1">
      <alignment horizontal="center" vertical="center" textRotation="90" wrapText="1" shrinkToFit="1"/>
    </xf>
    <xf numFmtId="164" fontId="4" fillId="0" borderId="7" xfId="0" applyFont="1" applyBorder="1" applyAlignment="1">
      <alignment horizontal="center" vertical="center" textRotation="90" wrapText="1" shrinkToFit="1"/>
    </xf>
    <xf numFmtId="4" fontId="2" fillId="2" borderId="13" xfId="0" applyNumberFormat="1" applyFont="1" applyFill="1" applyBorder="1" applyAlignment="1">
      <alignment horizontal="center" vertical="center" textRotation="90"/>
    </xf>
    <xf numFmtId="164" fontId="4" fillId="0" borderId="5" xfId="0" applyFont="1" applyBorder="1" applyAlignment="1">
      <alignment horizontal="center" vertical="center" textRotation="90"/>
    </xf>
    <xf numFmtId="164" fontId="4" fillId="0" borderId="17" xfId="0" applyFont="1" applyBorder="1" applyAlignment="1">
      <alignment horizontal="center" vertical="center" textRotation="90"/>
    </xf>
    <xf numFmtId="164" fontId="2" fillId="2" borderId="13" xfId="0" applyFont="1" applyFill="1" applyBorder="1" applyAlignment="1">
      <alignment horizontal="center" vertical="center" textRotation="90"/>
    </xf>
    <xf numFmtId="164" fontId="4" fillId="0" borderId="7" xfId="0" applyFont="1" applyBorder="1" applyAlignment="1">
      <alignment horizontal="center" vertical="center" textRotation="90"/>
    </xf>
    <xf numFmtId="4" fontId="2" fillId="2" borderId="13" xfId="0" applyNumberFormat="1" applyFont="1" applyFill="1" applyBorder="1" applyAlignment="1">
      <alignment horizontal="center" vertical="center"/>
    </xf>
    <xf numFmtId="164" fontId="4" fillId="0" borderId="5" xfId="0" applyFont="1" applyBorder="1" applyAlignment="1">
      <alignment horizontal="center" vertical="center"/>
    </xf>
    <xf numFmtId="164" fontId="4" fillId="0" borderId="17" xfId="0" applyFont="1" applyBorder="1" applyAlignment="1">
      <alignment horizontal="center" vertical="center"/>
    </xf>
    <xf numFmtId="164" fontId="5" fillId="8" borderId="19" xfId="0" applyFont="1" applyFill="1" applyBorder="1" applyAlignment="1">
      <alignment horizontal="center" vertical="center"/>
    </xf>
    <xf numFmtId="164" fontId="5" fillId="8" borderId="20" xfId="0" applyFont="1" applyFill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 wrapText="1"/>
    </xf>
    <xf numFmtId="165" fontId="3" fillId="2" borderId="23" xfId="0" applyNumberFormat="1" applyFont="1" applyFill="1" applyBorder="1" applyAlignment="1">
      <alignment horizontal="center" vertical="center" wrapText="1"/>
    </xf>
    <xf numFmtId="165" fontId="3" fillId="2" borderId="23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4" fontId="2" fillId="4" borderId="13" xfId="0" applyNumberFormat="1" applyFont="1" applyFill="1" applyBorder="1" applyAlignment="1">
      <alignment horizontal="center" vertical="center"/>
    </xf>
    <xf numFmtId="164" fontId="4" fillId="4" borderId="5" xfId="0" applyFont="1" applyFill="1" applyBorder="1" applyAlignment="1">
      <alignment horizontal="center" vertical="center"/>
    </xf>
    <xf numFmtId="164" fontId="4" fillId="4" borderId="17" xfId="0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 textRotation="90" wrapText="1" shrinkToFit="1"/>
    </xf>
    <xf numFmtId="4" fontId="3" fillId="2" borderId="11" xfId="0" applyNumberFormat="1" applyFont="1" applyFill="1" applyBorder="1" applyAlignment="1">
      <alignment horizontal="center" vertical="center"/>
    </xf>
    <xf numFmtId="164" fontId="5" fillId="0" borderId="23" xfId="0" applyFont="1" applyBorder="1" applyAlignment="1">
      <alignment horizontal="center" vertical="center"/>
    </xf>
    <xf numFmtId="164" fontId="5" fillId="0" borderId="10" xfId="0" applyFont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164" fontId="4" fillId="0" borderId="15" xfId="0" applyFont="1" applyBorder="1" applyAlignment="1">
      <alignment horizontal="center" vertical="center"/>
    </xf>
    <xf numFmtId="164" fontId="4" fillId="0" borderId="16" xfId="0" applyFont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164" fontId="2" fillId="2" borderId="18" xfId="0" applyFont="1" applyFill="1" applyBorder="1" applyAlignment="1">
      <alignment horizontal="center" vertical="center" textRotation="90"/>
    </xf>
    <xf numFmtId="164" fontId="4" fillId="0" borderId="19" xfId="0" applyFont="1" applyBorder="1" applyAlignment="1">
      <alignment horizontal="center" vertical="center" textRotation="90"/>
    </xf>
    <xf numFmtId="164" fontId="4" fillId="0" borderId="20" xfId="0" applyFont="1" applyBorder="1" applyAlignment="1">
      <alignment horizontal="center" vertical="center" textRotation="90"/>
    </xf>
    <xf numFmtId="164" fontId="2" fillId="2" borderId="13" xfId="0" applyFont="1" applyFill="1" applyBorder="1" applyAlignment="1">
      <alignment horizontal="center" vertical="center" wrapText="1" shrinkToFit="1"/>
    </xf>
    <xf numFmtId="164" fontId="4" fillId="0" borderId="5" xfId="0" applyFont="1" applyBorder="1" applyAlignment="1">
      <alignment horizontal="center" vertical="center" wrapText="1" shrinkToFit="1"/>
    </xf>
    <xf numFmtId="164" fontId="4" fillId="0" borderId="17" xfId="0" applyFont="1" applyBorder="1" applyAlignment="1">
      <alignment horizontal="center" vertical="center" wrapText="1" shrinkToFit="1"/>
    </xf>
    <xf numFmtId="3" fontId="3" fillId="2" borderId="11" xfId="0" applyNumberFormat="1" applyFont="1" applyFill="1" applyBorder="1" applyAlignment="1">
      <alignment horizontal="center" vertical="center"/>
    </xf>
    <xf numFmtId="3" fontId="3" fillId="2" borderId="23" xfId="0" applyNumberFormat="1" applyFont="1" applyFill="1" applyBorder="1" applyAlignment="1">
      <alignment horizontal="center" vertical="center"/>
    </xf>
    <xf numFmtId="164" fontId="4" fillId="0" borderId="10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8185B642-511B-4CB1-9ACE-F44C23297AFD}"/>
  </cellStyles>
  <dxfs count="52"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92D050"/>
      <color rgb="FFFABF8F"/>
      <color rgb="FFFFC000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0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AZ221"/>
  <sheetViews>
    <sheetView tabSelected="1" topLeftCell="A31" zoomScale="130" zoomScaleNormal="130" zoomScaleSheetLayoutView="100" zoomScalePageLayoutView="40" workbookViewId="0">
      <selection activeCell="D43" sqref="D43:AI43"/>
    </sheetView>
  </sheetViews>
  <sheetFormatPr defaultRowHeight="15.75" outlineLevelCol="1" x14ac:dyDescent="0.25"/>
  <cols>
    <col min="1" max="1" width="10" style="23" customWidth="1"/>
    <col min="2" max="2" width="33.44140625" style="12" customWidth="1"/>
    <col min="3" max="3" width="8.5546875" style="11" customWidth="1"/>
    <col min="4" max="4" width="6.5546875" style="11" customWidth="1"/>
    <col min="5" max="5" width="8.6640625" style="13" customWidth="1"/>
    <col min="6" max="6" width="7.77734375" style="13" customWidth="1" outlineLevel="1"/>
    <col min="7" max="7" width="7.77734375" style="13" customWidth="1"/>
    <col min="8" max="8" width="3.77734375" style="14" customWidth="1"/>
    <col min="9" max="10" width="10.33203125" style="11" customWidth="1"/>
    <col min="11" max="12" width="4.21875" style="11" customWidth="1"/>
    <col min="13" max="13" width="5.6640625" style="15" customWidth="1"/>
    <col min="14" max="14" width="7" style="16" customWidth="1"/>
    <col min="15" max="15" width="11.33203125" style="16" customWidth="1"/>
    <col min="16" max="16" width="7.21875" style="16" customWidth="1"/>
    <col min="17" max="17" width="8" style="17" customWidth="1"/>
    <col min="18" max="18" width="3.6640625" style="14" customWidth="1"/>
    <col min="19" max="19" width="5.5546875" style="17" customWidth="1"/>
    <col min="20" max="20" width="4.5546875" style="14" customWidth="1"/>
    <col min="21" max="21" width="9.44140625" style="14" customWidth="1"/>
    <col min="22" max="22" width="3.77734375" style="17" customWidth="1" outlineLevel="1"/>
    <col min="23" max="23" width="6.6640625" style="17" customWidth="1" outlineLevel="1"/>
    <col min="24" max="24" width="7.5546875" style="17" customWidth="1" outlineLevel="1"/>
    <col min="25" max="25" width="4.5546875" style="14" customWidth="1"/>
    <col min="26" max="26" width="3.77734375" style="18" customWidth="1" outlineLevel="1"/>
    <col min="27" max="27" width="9.5546875" style="14" customWidth="1" outlineLevel="1"/>
    <col min="28" max="28" width="4.44140625" style="19" bestFit="1" customWidth="1"/>
    <col min="29" max="29" width="13.5546875" style="17" customWidth="1"/>
    <col min="30" max="30" width="7.21875" style="11" customWidth="1"/>
    <col min="31" max="31" width="21" style="20" customWidth="1"/>
    <col min="32" max="32" width="31" style="20" customWidth="1" outlineLevel="1"/>
    <col min="33" max="34" width="9.44140625" style="20" bestFit="1" customWidth="1"/>
    <col min="35" max="35" width="27.44140625" style="20" customWidth="1"/>
    <col min="36" max="16384" width="8.88671875" style="21"/>
  </cols>
  <sheetData>
    <row r="1" spans="1:52" s="8" customFormat="1" ht="36.75" customHeight="1" x14ac:dyDescent="0.2">
      <c r="A1" s="292" t="s">
        <v>15</v>
      </c>
      <c r="B1" s="295" t="s">
        <v>7</v>
      </c>
      <c r="C1" s="268" t="s">
        <v>8</v>
      </c>
      <c r="D1" s="268" t="s">
        <v>16</v>
      </c>
      <c r="E1" s="298" t="s">
        <v>6</v>
      </c>
      <c r="F1" s="299"/>
      <c r="G1" s="300"/>
      <c r="H1" s="263" t="s">
        <v>20</v>
      </c>
      <c r="I1" s="263" t="s">
        <v>21</v>
      </c>
      <c r="J1" s="263" t="s">
        <v>21</v>
      </c>
      <c r="K1" s="260" t="s">
        <v>17</v>
      </c>
      <c r="L1" s="261"/>
      <c r="M1" s="262"/>
      <c r="N1" s="282" t="s">
        <v>38</v>
      </c>
      <c r="O1" s="282" t="s">
        <v>22</v>
      </c>
      <c r="P1" s="275" t="s">
        <v>154</v>
      </c>
      <c r="Q1" s="276"/>
      <c r="R1" s="276"/>
      <c r="S1" s="277"/>
      <c r="T1" s="277"/>
      <c r="U1" s="278"/>
      <c r="V1" s="275" t="s">
        <v>134</v>
      </c>
      <c r="W1" s="276"/>
      <c r="X1" s="276"/>
      <c r="Y1" s="277"/>
      <c r="Z1" s="277"/>
      <c r="AA1" s="278"/>
      <c r="AB1" s="283" t="s">
        <v>18</v>
      </c>
      <c r="AC1" s="284"/>
      <c r="AD1" s="285"/>
      <c r="AE1" s="270" t="s">
        <v>47</v>
      </c>
      <c r="AF1" s="279" t="s">
        <v>48</v>
      </c>
      <c r="AG1" s="265" t="s">
        <v>45</v>
      </c>
      <c r="AH1" s="265" t="s">
        <v>31</v>
      </c>
      <c r="AI1" s="286" t="s">
        <v>19</v>
      </c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08"/>
    </row>
    <row r="2" spans="1:52" s="8" customFormat="1" ht="45" customHeight="1" x14ac:dyDescent="0.2">
      <c r="A2" s="293"/>
      <c r="B2" s="296"/>
      <c r="C2" s="266"/>
      <c r="D2" s="269"/>
      <c r="E2" s="74" t="s">
        <v>36</v>
      </c>
      <c r="F2" s="74" t="s">
        <v>44</v>
      </c>
      <c r="G2" s="74" t="s">
        <v>37</v>
      </c>
      <c r="H2" s="264"/>
      <c r="I2" s="264"/>
      <c r="J2" s="264"/>
      <c r="K2" s="1" t="s">
        <v>4</v>
      </c>
      <c r="L2" s="1" t="s">
        <v>3</v>
      </c>
      <c r="M2" s="2" t="s">
        <v>11</v>
      </c>
      <c r="N2" s="264"/>
      <c r="O2" s="264"/>
      <c r="P2" s="2" t="s">
        <v>40</v>
      </c>
      <c r="Q2" s="2" t="s">
        <v>42</v>
      </c>
      <c r="R2" s="74" t="s">
        <v>46</v>
      </c>
      <c r="S2" s="2" t="s">
        <v>23</v>
      </c>
      <c r="T2" s="2" t="s">
        <v>41</v>
      </c>
      <c r="U2" s="1" t="s">
        <v>24</v>
      </c>
      <c r="V2" s="2" t="s">
        <v>25</v>
      </c>
      <c r="W2" s="2" t="s">
        <v>42</v>
      </c>
      <c r="X2" s="2" t="s">
        <v>23</v>
      </c>
      <c r="Y2" s="2" t="s">
        <v>41</v>
      </c>
      <c r="Z2" s="2" t="s">
        <v>39</v>
      </c>
      <c r="AA2" s="1" t="s">
        <v>24</v>
      </c>
      <c r="AB2" s="1" t="s">
        <v>26</v>
      </c>
      <c r="AC2" s="1" t="s">
        <v>27</v>
      </c>
      <c r="AD2" s="1" t="s">
        <v>28</v>
      </c>
      <c r="AE2" s="271"/>
      <c r="AF2" s="280"/>
      <c r="AG2" s="266"/>
      <c r="AH2" s="266"/>
      <c r="AI2" s="287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08"/>
    </row>
    <row r="3" spans="1:52" s="8" customFormat="1" ht="15" customHeight="1" thickBot="1" x14ac:dyDescent="0.25">
      <c r="A3" s="294"/>
      <c r="B3" s="297"/>
      <c r="C3" s="267"/>
      <c r="D3" s="3" t="s">
        <v>14</v>
      </c>
      <c r="E3" s="4" t="s">
        <v>177</v>
      </c>
      <c r="F3" s="4" t="s">
        <v>177</v>
      </c>
      <c r="G3" s="4" t="s">
        <v>177</v>
      </c>
      <c r="H3" s="3" t="s">
        <v>1</v>
      </c>
      <c r="I3" s="3" t="s">
        <v>0</v>
      </c>
      <c r="J3" s="3" t="s">
        <v>0</v>
      </c>
      <c r="K3" s="3" t="s">
        <v>35</v>
      </c>
      <c r="L3" s="3" t="s">
        <v>35</v>
      </c>
      <c r="M3" s="3" t="s">
        <v>2</v>
      </c>
      <c r="N3" s="5" t="s">
        <v>0</v>
      </c>
      <c r="O3" s="5" t="s">
        <v>29</v>
      </c>
      <c r="P3" s="5" t="s">
        <v>5</v>
      </c>
      <c r="Q3" s="5" t="s">
        <v>0</v>
      </c>
      <c r="R3" s="6" t="s">
        <v>9</v>
      </c>
      <c r="S3" s="5" t="s">
        <v>29</v>
      </c>
      <c r="T3" s="5" t="s">
        <v>9</v>
      </c>
      <c r="U3" s="6" t="s">
        <v>30</v>
      </c>
      <c r="V3" s="5" t="s">
        <v>5</v>
      </c>
      <c r="W3" s="5" t="s">
        <v>0</v>
      </c>
      <c r="X3" s="5" t="s">
        <v>29</v>
      </c>
      <c r="Y3" s="5" t="s">
        <v>9</v>
      </c>
      <c r="Z3" s="5" t="s">
        <v>0</v>
      </c>
      <c r="AA3" s="6" t="s">
        <v>30</v>
      </c>
      <c r="AB3" s="7" t="s">
        <v>5</v>
      </c>
      <c r="AC3" s="7" t="s">
        <v>10</v>
      </c>
      <c r="AD3" s="7" t="s">
        <v>13</v>
      </c>
      <c r="AE3" s="272"/>
      <c r="AF3" s="281"/>
      <c r="AG3" s="267"/>
      <c r="AH3" s="267"/>
      <c r="AI3" s="288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  <c r="AZ3" s="208"/>
    </row>
    <row r="4" spans="1:52" s="33" customFormat="1" ht="6" customHeight="1" thickBot="1" x14ac:dyDescent="0.25">
      <c r="A4" s="201"/>
      <c r="B4" s="202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3"/>
      <c r="AF4" s="203"/>
      <c r="AG4" s="200"/>
      <c r="AH4" s="200"/>
      <c r="AI4" s="199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20"/>
      <c r="AY4" s="220"/>
      <c r="AZ4" s="215"/>
    </row>
    <row r="5" spans="1:52" s="9" customFormat="1" ht="27" customHeight="1" thickBot="1" x14ac:dyDescent="0.25">
      <c r="A5" s="81" t="s">
        <v>122</v>
      </c>
      <c r="B5" s="99" t="s">
        <v>59</v>
      </c>
      <c r="C5" s="100">
        <v>1</v>
      </c>
      <c r="D5" s="196">
        <v>1130</v>
      </c>
      <c r="E5" s="83" t="s">
        <v>137</v>
      </c>
      <c r="F5" s="83">
        <v>7910</v>
      </c>
      <c r="G5" s="83" t="s">
        <v>138</v>
      </c>
      <c r="H5" s="196">
        <v>1200</v>
      </c>
      <c r="I5" s="196" t="s">
        <v>87</v>
      </c>
      <c r="J5" s="196" t="s">
        <v>89</v>
      </c>
      <c r="K5" s="196" t="s">
        <v>133</v>
      </c>
      <c r="L5" s="196">
        <v>20</v>
      </c>
      <c r="M5" s="210" t="s">
        <v>63</v>
      </c>
      <c r="N5" s="196" t="s">
        <v>12</v>
      </c>
      <c r="O5" s="87" t="s">
        <v>150</v>
      </c>
      <c r="P5" s="84">
        <v>71.8</v>
      </c>
      <c r="Q5" s="85" t="s">
        <v>50</v>
      </c>
      <c r="R5" s="88" t="s">
        <v>12</v>
      </c>
      <c r="S5" s="90">
        <v>6186</v>
      </c>
      <c r="T5" s="87">
        <v>11</v>
      </c>
      <c r="U5" s="88" t="s">
        <v>143</v>
      </c>
      <c r="V5" s="89">
        <v>48.72</v>
      </c>
      <c r="W5" s="85" t="s">
        <v>50</v>
      </c>
      <c r="X5" s="86">
        <v>8366</v>
      </c>
      <c r="Y5" s="87">
        <v>21</v>
      </c>
      <c r="Z5" s="90" t="s">
        <v>12</v>
      </c>
      <c r="AA5" s="88" t="s">
        <v>135</v>
      </c>
      <c r="AB5" s="89">
        <v>7.5</v>
      </c>
      <c r="AC5" s="88" t="s">
        <v>83</v>
      </c>
      <c r="AD5" s="88" t="s">
        <v>49</v>
      </c>
      <c r="AE5" s="211" t="s">
        <v>54</v>
      </c>
      <c r="AF5" s="198" t="s">
        <v>0</v>
      </c>
      <c r="AG5" s="107" t="s">
        <v>52</v>
      </c>
      <c r="AH5" s="211" t="s">
        <v>52</v>
      </c>
      <c r="AI5" s="108" t="s">
        <v>136</v>
      </c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16"/>
    </row>
    <row r="6" spans="1:52" s="9" customFormat="1" ht="12.75" customHeight="1" x14ac:dyDescent="0.2">
      <c r="A6" s="249"/>
      <c r="B6" s="244"/>
      <c r="C6" s="80" t="s">
        <v>32</v>
      </c>
      <c r="D6" s="252" t="s">
        <v>57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4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16"/>
    </row>
    <row r="7" spans="1:52" s="9" customFormat="1" ht="12.75" customHeight="1" x14ac:dyDescent="0.2">
      <c r="A7" s="249"/>
      <c r="B7" s="244"/>
      <c r="C7" s="72" t="s">
        <v>32</v>
      </c>
      <c r="D7" s="227" t="s">
        <v>84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16"/>
    </row>
    <row r="8" spans="1:52" s="9" customFormat="1" ht="53.25" customHeight="1" x14ac:dyDescent="0.2">
      <c r="A8" s="249"/>
      <c r="B8" s="244"/>
      <c r="C8" s="72" t="s">
        <v>52</v>
      </c>
      <c r="D8" s="227" t="s">
        <v>178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16"/>
    </row>
    <row r="9" spans="1:52" s="9" customFormat="1" ht="156.75" customHeight="1" x14ac:dyDescent="0.2">
      <c r="A9" s="249"/>
      <c r="B9" s="244"/>
      <c r="C9" s="72" t="s">
        <v>52</v>
      </c>
      <c r="D9" s="227" t="s">
        <v>179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16"/>
    </row>
    <row r="10" spans="1:52" s="9" customFormat="1" ht="14.25" customHeight="1" x14ac:dyDescent="0.2">
      <c r="A10" s="249"/>
      <c r="B10" s="244"/>
      <c r="C10" s="72" t="s">
        <v>52</v>
      </c>
      <c r="D10" s="227" t="s">
        <v>111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16"/>
    </row>
    <row r="11" spans="1:52" s="9" customFormat="1" ht="14.25" customHeight="1" x14ac:dyDescent="0.2">
      <c r="A11" s="249"/>
      <c r="B11" s="244"/>
      <c r="C11" s="72" t="s">
        <v>52</v>
      </c>
      <c r="D11" s="227" t="s">
        <v>164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16"/>
    </row>
    <row r="12" spans="1:52" s="9" customFormat="1" ht="12.75" customHeight="1" x14ac:dyDescent="0.2">
      <c r="A12" s="249"/>
      <c r="B12" s="244"/>
      <c r="C12" s="72" t="s">
        <v>139</v>
      </c>
      <c r="D12" s="227" t="s">
        <v>108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9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16"/>
    </row>
    <row r="13" spans="1:52" s="9" customFormat="1" ht="12.75" customHeight="1" x14ac:dyDescent="0.2">
      <c r="A13" s="249"/>
      <c r="B13" s="244"/>
      <c r="C13" s="71" t="s">
        <v>51</v>
      </c>
      <c r="D13" s="227" t="s">
        <v>86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9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16"/>
    </row>
    <row r="14" spans="1:52" s="9" customFormat="1" ht="11.25" customHeight="1" x14ac:dyDescent="0.2">
      <c r="A14" s="249"/>
      <c r="B14" s="244"/>
      <c r="C14" s="71" t="s">
        <v>43</v>
      </c>
      <c r="D14" s="227" t="s">
        <v>140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16"/>
    </row>
    <row r="15" spans="1:52" s="9" customFormat="1" ht="11.25" customHeight="1" x14ac:dyDescent="0.2">
      <c r="A15" s="249"/>
      <c r="B15" s="244"/>
      <c r="C15" s="71" t="s">
        <v>43</v>
      </c>
      <c r="D15" s="227" t="s">
        <v>153</v>
      </c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16"/>
    </row>
    <row r="16" spans="1:52" s="9" customFormat="1" ht="13.5" customHeight="1" x14ac:dyDescent="0.2">
      <c r="A16" s="249"/>
      <c r="B16" s="244"/>
      <c r="C16" s="71" t="s">
        <v>43</v>
      </c>
      <c r="D16" s="227" t="s">
        <v>149</v>
      </c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9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16"/>
    </row>
    <row r="17" spans="1:52" s="9" customFormat="1" ht="11.25" customHeight="1" x14ac:dyDescent="0.2">
      <c r="A17" s="249"/>
      <c r="B17" s="244"/>
      <c r="C17" s="71" t="s">
        <v>34</v>
      </c>
      <c r="D17" s="227" t="s">
        <v>115</v>
      </c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16"/>
    </row>
    <row r="18" spans="1:52" s="9" customFormat="1" ht="11.25" customHeight="1" x14ac:dyDescent="0.2">
      <c r="A18" s="249"/>
      <c r="B18" s="244"/>
      <c r="C18" s="71" t="s">
        <v>34</v>
      </c>
      <c r="D18" s="227" t="s">
        <v>116</v>
      </c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16"/>
    </row>
    <row r="19" spans="1:52" s="9" customFormat="1" ht="13.5" customHeight="1" thickBot="1" x14ac:dyDescent="0.25">
      <c r="A19" s="250"/>
      <c r="B19" s="245"/>
      <c r="C19" s="73" t="s">
        <v>34</v>
      </c>
      <c r="D19" s="226" t="s">
        <v>181</v>
      </c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5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16"/>
    </row>
    <row r="20" spans="1:52" s="9" customFormat="1" ht="5.25" customHeight="1" thickBot="1" x14ac:dyDescent="0.25">
      <c r="A20" s="27"/>
      <c r="B20" s="28"/>
      <c r="C20" s="29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2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16"/>
    </row>
    <row r="21" spans="1:52" s="9" customFormat="1" ht="27" customHeight="1" x14ac:dyDescent="0.2">
      <c r="A21" s="289" t="s">
        <v>58</v>
      </c>
      <c r="B21" s="241" t="s">
        <v>65</v>
      </c>
      <c r="C21" s="82">
        <v>1</v>
      </c>
      <c r="D21" s="235">
        <v>2200</v>
      </c>
      <c r="E21" s="83">
        <v>12220</v>
      </c>
      <c r="F21" s="83" t="s">
        <v>12</v>
      </c>
      <c r="G21" s="83" t="s">
        <v>175</v>
      </c>
      <c r="H21" s="196">
        <v>900</v>
      </c>
      <c r="I21" s="196" t="s">
        <v>88</v>
      </c>
      <c r="J21" s="196" t="s">
        <v>92</v>
      </c>
      <c r="K21" s="235" t="s">
        <v>145</v>
      </c>
      <c r="L21" s="235" t="s">
        <v>145</v>
      </c>
      <c r="M21" s="237" t="s">
        <v>62</v>
      </c>
      <c r="N21" s="237" t="s">
        <v>109</v>
      </c>
      <c r="O21" s="195" t="s">
        <v>12</v>
      </c>
      <c r="P21" s="84">
        <v>85.4</v>
      </c>
      <c r="Q21" s="85" t="s">
        <v>50</v>
      </c>
      <c r="R21" s="86" t="s">
        <v>12</v>
      </c>
      <c r="S21" s="90" t="s">
        <v>12</v>
      </c>
      <c r="T21" s="86" t="s">
        <v>93</v>
      </c>
      <c r="U21" s="88" t="s">
        <v>12</v>
      </c>
      <c r="V21" s="89">
        <v>64.16</v>
      </c>
      <c r="W21" s="85" t="s">
        <v>50</v>
      </c>
      <c r="X21" s="86">
        <v>11016</v>
      </c>
      <c r="Y21" s="87">
        <v>27</v>
      </c>
      <c r="Z21" s="90" t="s">
        <v>12</v>
      </c>
      <c r="AA21" s="88" t="s">
        <v>135</v>
      </c>
      <c r="AB21" s="89">
        <v>11</v>
      </c>
      <c r="AC21" s="88" t="s">
        <v>155</v>
      </c>
      <c r="AD21" s="88" t="s">
        <v>49</v>
      </c>
      <c r="AE21" s="239" t="s">
        <v>54</v>
      </c>
      <c r="AF21" s="257" t="s">
        <v>0</v>
      </c>
      <c r="AG21" s="110" t="s">
        <v>52</v>
      </c>
      <c r="AH21" s="110" t="s">
        <v>52</v>
      </c>
      <c r="AI21" s="111" t="s">
        <v>142</v>
      </c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16"/>
    </row>
    <row r="22" spans="1:52" s="9" customFormat="1" ht="27" customHeight="1" thickBot="1" x14ac:dyDescent="0.25">
      <c r="A22" s="291"/>
      <c r="B22" s="243"/>
      <c r="C22" s="91">
        <v>1</v>
      </c>
      <c r="D22" s="236"/>
      <c r="E22" s="92" t="s">
        <v>12</v>
      </c>
      <c r="F22" s="92" t="s">
        <v>12</v>
      </c>
      <c r="G22" s="92" t="s">
        <v>174</v>
      </c>
      <c r="H22" s="197">
        <v>500</v>
      </c>
      <c r="I22" s="197" t="s">
        <v>87</v>
      </c>
      <c r="J22" s="197" t="s">
        <v>12</v>
      </c>
      <c r="K22" s="236"/>
      <c r="L22" s="236"/>
      <c r="M22" s="238"/>
      <c r="N22" s="238"/>
      <c r="O22" s="197" t="s">
        <v>12</v>
      </c>
      <c r="P22" s="93" t="s">
        <v>12</v>
      </c>
      <c r="Q22" s="94" t="s">
        <v>12</v>
      </c>
      <c r="R22" s="95" t="s">
        <v>12</v>
      </c>
      <c r="S22" s="94" t="s">
        <v>12</v>
      </c>
      <c r="T22" s="96" t="s">
        <v>12</v>
      </c>
      <c r="U22" s="95" t="s">
        <v>12</v>
      </c>
      <c r="V22" s="93" t="s">
        <v>12</v>
      </c>
      <c r="W22" s="94" t="s">
        <v>12</v>
      </c>
      <c r="X22" s="94" t="s">
        <v>12</v>
      </c>
      <c r="Y22" s="96" t="s">
        <v>12</v>
      </c>
      <c r="Z22" s="97" t="s">
        <v>12</v>
      </c>
      <c r="AA22" s="95" t="s">
        <v>12</v>
      </c>
      <c r="AB22" s="98">
        <v>5.5</v>
      </c>
      <c r="AC22" s="95" t="s">
        <v>156</v>
      </c>
      <c r="AD22" s="109" t="s">
        <v>49</v>
      </c>
      <c r="AE22" s="240"/>
      <c r="AF22" s="259"/>
      <c r="AG22" s="204" t="s">
        <v>52</v>
      </c>
      <c r="AH22" s="204" t="s">
        <v>52</v>
      </c>
      <c r="AI22" s="112" t="s">
        <v>142</v>
      </c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16"/>
    </row>
    <row r="23" spans="1:52" s="9" customFormat="1" ht="12.75" customHeight="1" x14ac:dyDescent="0.2">
      <c r="A23" s="248"/>
      <c r="B23" s="251"/>
      <c r="C23" s="71" t="s">
        <v>32</v>
      </c>
      <c r="D23" s="252" t="s">
        <v>57</v>
      </c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4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16"/>
    </row>
    <row r="24" spans="1:52" s="9" customFormat="1" ht="12.75" customHeight="1" x14ac:dyDescent="0.2">
      <c r="A24" s="249"/>
      <c r="B24" s="244"/>
      <c r="C24" s="72" t="s">
        <v>32</v>
      </c>
      <c r="D24" s="227" t="s">
        <v>84</v>
      </c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16"/>
    </row>
    <row r="25" spans="1:52" s="9" customFormat="1" ht="45" customHeight="1" x14ac:dyDescent="0.2">
      <c r="A25" s="249"/>
      <c r="B25" s="244"/>
      <c r="C25" s="72" t="s">
        <v>52</v>
      </c>
      <c r="D25" s="227" t="s">
        <v>176</v>
      </c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16"/>
    </row>
    <row r="26" spans="1:52" s="9" customFormat="1" ht="49.5" customHeight="1" x14ac:dyDescent="0.2">
      <c r="A26" s="249"/>
      <c r="B26" s="244"/>
      <c r="C26" s="72" t="s">
        <v>52</v>
      </c>
      <c r="D26" s="227" t="s">
        <v>180</v>
      </c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16"/>
    </row>
    <row r="27" spans="1:52" s="9" customFormat="1" ht="12.75" customHeight="1" x14ac:dyDescent="0.2">
      <c r="A27" s="249"/>
      <c r="B27" s="244"/>
      <c r="C27" s="72" t="s">
        <v>52</v>
      </c>
      <c r="D27" s="227" t="s">
        <v>111</v>
      </c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16"/>
    </row>
    <row r="28" spans="1:52" s="9" customFormat="1" ht="14.25" customHeight="1" x14ac:dyDescent="0.2">
      <c r="A28" s="249"/>
      <c r="B28" s="244"/>
      <c r="C28" s="72" t="s">
        <v>52</v>
      </c>
      <c r="D28" s="227" t="s">
        <v>164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16"/>
    </row>
    <row r="29" spans="1:52" s="9" customFormat="1" ht="12.75" customHeight="1" x14ac:dyDescent="0.2">
      <c r="A29" s="249"/>
      <c r="B29" s="244"/>
      <c r="C29" s="72" t="s">
        <v>139</v>
      </c>
      <c r="D29" s="227" t="s">
        <v>108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9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16"/>
    </row>
    <row r="30" spans="1:52" s="9" customFormat="1" ht="12.75" customHeight="1" x14ac:dyDescent="0.2">
      <c r="A30" s="249"/>
      <c r="B30" s="244"/>
      <c r="C30" s="71" t="s">
        <v>51</v>
      </c>
      <c r="D30" s="227" t="s">
        <v>86</v>
      </c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9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16"/>
    </row>
    <row r="31" spans="1:52" s="9" customFormat="1" ht="12.75" customHeight="1" x14ac:dyDescent="0.2">
      <c r="A31" s="249"/>
      <c r="B31" s="244"/>
      <c r="C31" s="71" t="s">
        <v>43</v>
      </c>
      <c r="D31" s="227" t="s">
        <v>146</v>
      </c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9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16"/>
    </row>
    <row r="32" spans="1:52" s="9" customFormat="1" ht="11.25" customHeight="1" x14ac:dyDescent="0.2">
      <c r="A32" s="249"/>
      <c r="B32" s="244"/>
      <c r="C32" s="71" t="s">
        <v>34</v>
      </c>
      <c r="D32" s="227" t="s">
        <v>116</v>
      </c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16"/>
    </row>
    <row r="33" spans="1:52" s="9" customFormat="1" ht="12.75" customHeight="1" thickBot="1" x14ac:dyDescent="0.25">
      <c r="A33" s="249"/>
      <c r="B33" s="244"/>
      <c r="C33" s="73" t="s">
        <v>34</v>
      </c>
      <c r="D33" s="226" t="s">
        <v>182</v>
      </c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5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16"/>
    </row>
    <row r="34" spans="1:52" s="9" customFormat="1" ht="5.25" customHeight="1" thickBot="1" x14ac:dyDescent="0.25">
      <c r="A34" s="27"/>
      <c r="B34" s="28"/>
      <c r="C34" s="29"/>
      <c r="D34" s="3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126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16"/>
    </row>
    <row r="35" spans="1:52" s="9" customFormat="1" ht="27" customHeight="1" x14ac:dyDescent="0.2">
      <c r="A35" s="289" t="s">
        <v>56</v>
      </c>
      <c r="B35" s="241" t="s">
        <v>60</v>
      </c>
      <c r="C35" s="82">
        <v>1</v>
      </c>
      <c r="D35" s="246">
        <v>1780</v>
      </c>
      <c r="E35" s="83">
        <v>7000</v>
      </c>
      <c r="F35" s="83" t="s">
        <v>12</v>
      </c>
      <c r="G35" s="83" t="s">
        <v>12</v>
      </c>
      <c r="H35" s="196">
        <v>600</v>
      </c>
      <c r="I35" s="196" t="s">
        <v>88</v>
      </c>
      <c r="J35" s="196" t="s">
        <v>12</v>
      </c>
      <c r="K35" s="235" t="s">
        <v>144</v>
      </c>
      <c r="L35" s="235">
        <v>22</v>
      </c>
      <c r="M35" s="237" t="s">
        <v>63</v>
      </c>
      <c r="N35" s="235" t="s">
        <v>64</v>
      </c>
      <c r="O35" s="87" t="s">
        <v>151</v>
      </c>
      <c r="P35" s="84">
        <v>56.65</v>
      </c>
      <c r="Q35" s="85" t="s">
        <v>50</v>
      </c>
      <c r="R35" s="86" t="s">
        <v>12</v>
      </c>
      <c r="S35" s="90">
        <v>4882</v>
      </c>
      <c r="T35" s="86">
        <v>11</v>
      </c>
      <c r="U35" s="88" t="s">
        <v>157</v>
      </c>
      <c r="V35" s="89">
        <v>38.01</v>
      </c>
      <c r="W35" s="85" t="s">
        <v>50</v>
      </c>
      <c r="X35" s="86">
        <v>6526</v>
      </c>
      <c r="Y35" s="87">
        <v>31</v>
      </c>
      <c r="Z35" s="90" t="s">
        <v>12</v>
      </c>
      <c r="AA35" s="88" t="s">
        <v>143</v>
      </c>
      <c r="AB35" s="89">
        <v>3</v>
      </c>
      <c r="AC35" s="88" t="s">
        <v>141</v>
      </c>
      <c r="AD35" s="88" t="s">
        <v>49</v>
      </c>
      <c r="AE35" s="239" t="s">
        <v>54</v>
      </c>
      <c r="AF35" s="257" t="s">
        <v>0</v>
      </c>
      <c r="AG35" s="110" t="s">
        <v>52</v>
      </c>
      <c r="AH35" s="110" t="s">
        <v>52</v>
      </c>
      <c r="AI35" s="213" t="s">
        <v>142</v>
      </c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16"/>
    </row>
    <row r="36" spans="1:52" s="9" customFormat="1" ht="27" customHeight="1" thickBot="1" x14ac:dyDescent="0.25">
      <c r="A36" s="290"/>
      <c r="B36" s="242"/>
      <c r="C36" s="91">
        <v>1</v>
      </c>
      <c r="D36" s="247"/>
      <c r="E36" s="92" t="s">
        <v>12</v>
      </c>
      <c r="F36" s="92">
        <v>7000</v>
      </c>
      <c r="G36" s="92">
        <v>7000</v>
      </c>
      <c r="H36" s="197">
        <v>600</v>
      </c>
      <c r="I36" s="197" t="s">
        <v>87</v>
      </c>
      <c r="J36" s="197" t="s">
        <v>12</v>
      </c>
      <c r="K36" s="236"/>
      <c r="L36" s="236"/>
      <c r="M36" s="255"/>
      <c r="N36" s="256"/>
      <c r="O36" s="197" t="s">
        <v>12</v>
      </c>
      <c r="P36" s="93" t="s">
        <v>12</v>
      </c>
      <c r="Q36" s="94" t="s">
        <v>12</v>
      </c>
      <c r="R36" s="95" t="s">
        <v>12</v>
      </c>
      <c r="S36" s="94" t="s">
        <v>12</v>
      </c>
      <c r="T36" s="96" t="s">
        <v>12</v>
      </c>
      <c r="U36" s="95" t="s">
        <v>12</v>
      </c>
      <c r="V36" s="93" t="s">
        <v>12</v>
      </c>
      <c r="W36" s="94" t="s">
        <v>12</v>
      </c>
      <c r="X36" s="94" t="s">
        <v>12</v>
      </c>
      <c r="Y36" s="96" t="s">
        <v>12</v>
      </c>
      <c r="Z36" s="97" t="s">
        <v>12</v>
      </c>
      <c r="AA36" s="95" t="s">
        <v>12</v>
      </c>
      <c r="AB36" s="93">
        <v>3</v>
      </c>
      <c r="AC36" s="95" t="s">
        <v>141</v>
      </c>
      <c r="AD36" s="109" t="s">
        <v>49</v>
      </c>
      <c r="AE36" s="247"/>
      <c r="AF36" s="258"/>
      <c r="AG36" s="207" t="s">
        <v>52</v>
      </c>
      <c r="AH36" s="207" t="s">
        <v>52</v>
      </c>
      <c r="AI36" s="206" t="s">
        <v>142</v>
      </c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16"/>
    </row>
    <row r="37" spans="1:52" s="9" customFormat="1" ht="27" customHeight="1" thickBot="1" x14ac:dyDescent="0.25">
      <c r="A37" s="291"/>
      <c r="B37" s="243"/>
      <c r="C37" s="91">
        <v>1</v>
      </c>
      <c r="D37" s="205"/>
      <c r="E37" s="92">
        <v>4320</v>
      </c>
      <c r="F37" s="92" t="s">
        <v>12</v>
      </c>
      <c r="G37" s="92" t="s">
        <v>12</v>
      </c>
      <c r="H37" s="197" t="s">
        <v>12</v>
      </c>
      <c r="I37" s="197" t="s">
        <v>12</v>
      </c>
      <c r="J37" s="197" t="s">
        <v>12</v>
      </c>
      <c r="K37" s="197">
        <v>30</v>
      </c>
      <c r="L37" s="197">
        <v>18</v>
      </c>
      <c r="M37" s="238"/>
      <c r="N37" s="236"/>
      <c r="O37" s="197" t="s">
        <v>12</v>
      </c>
      <c r="P37" s="93">
        <v>15</v>
      </c>
      <c r="Q37" s="94" t="s">
        <v>50</v>
      </c>
      <c r="R37" s="95" t="s">
        <v>12</v>
      </c>
      <c r="S37" s="94" t="s">
        <v>12</v>
      </c>
      <c r="T37" s="96">
        <v>12.4</v>
      </c>
      <c r="U37" s="95" t="s">
        <v>12</v>
      </c>
      <c r="V37" s="93">
        <v>8.6</v>
      </c>
      <c r="W37" s="94" t="s">
        <v>50</v>
      </c>
      <c r="X37" s="94" t="s">
        <v>12</v>
      </c>
      <c r="Y37" s="96">
        <v>17.7</v>
      </c>
      <c r="Z37" s="97" t="s">
        <v>12</v>
      </c>
      <c r="AA37" s="95" t="s">
        <v>12</v>
      </c>
      <c r="AB37" s="113" t="s">
        <v>12</v>
      </c>
      <c r="AC37" s="95" t="s">
        <v>12</v>
      </c>
      <c r="AD37" s="109" t="s">
        <v>12</v>
      </c>
      <c r="AE37" s="212" t="s">
        <v>124</v>
      </c>
      <c r="AF37" s="259"/>
      <c r="AG37" s="204" t="s">
        <v>52</v>
      </c>
      <c r="AH37" s="204" t="s">
        <v>52</v>
      </c>
      <c r="AI37" s="112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16"/>
    </row>
    <row r="38" spans="1:52" s="9" customFormat="1" ht="12.75" customHeight="1" x14ac:dyDescent="0.2">
      <c r="A38" s="248"/>
      <c r="B38" s="251"/>
      <c r="C38" s="71" t="s">
        <v>32</v>
      </c>
      <c r="D38" s="252" t="s">
        <v>57</v>
      </c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4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16"/>
    </row>
    <row r="39" spans="1:52" s="9" customFormat="1" ht="12.75" customHeight="1" x14ac:dyDescent="0.2">
      <c r="A39" s="249"/>
      <c r="B39" s="244"/>
      <c r="C39" s="72" t="s">
        <v>32</v>
      </c>
      <c r="D39" s="227" t="s">
        <v>84</v>
      </c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16"/>
    </row>
    <row r="40" spans="1:52" s="9" customFormat="1" ht="12.75" customHeight="1" x14ac:dyDescent="0.2">
      <c r="A40" s="249"/>
      <c r="B40" s="244"/>
      <c r="C40" s="72" t="s">
        <v>52</v>
      </c>
      <c r="D40" s="227" t="s">
        <v>147</v>
      </c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16"/>
    </row>
    <row r="41" spans="1:52" s="9" customFormat="1" ht="12.75" customHeight="1" x14ac:dyDescent="0.2">
      <c r="A41" s="249"/>
      <c r="B41" s="244"/>
      <c r="C41" s="72" t="s">
        <v>52</v>
      </c>
      <c r="D41" s="227" t="s">
        <v>172</v>
      </c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16"/>
    </row>
    <row r="42" spans="1:52" s="9" customFormat="1" ht="14.25" customHeight="1" x14ac:dyDescent="0.2">
      <c r="A42" s="249"/>
      <c r="B42" s="244"/>
      <c r="C42" s="72" t="s">
        <v>52</v>
      </c>
      <c r="D42" s="227" t="s">
        <v>184</v>
      </c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16"/>
    </row>
    <row r="43" spans="1:52" s="9" customFormat="1" ht="14.25" customHeight="1" x14ac:dyDescent="0.2">
      <c r="A43" s="249"/>
      <c r="B43" s="244"/>
      <c r="C43" s="72" t="s">
        <v>52</v>
      </c>
      <c r="D43" s="227" t="s">
        <v>164</v>
      </c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16"/>
    </row>
    <row r="44" spans="1:52" s="9" customFormat="1" ht="12.75" customHeight="1" x14ac:dyDescent="0.2">
      <c r="A44" s="249"/>
      <c r="B44" s="244"/>
      <c r="C44" s="72" t="s">
        <v>107</v>
      </c>
      <c r="D44" s="227" t="s">
        <v>108</v>
      </c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9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16"/>
    </row>
    <row r="45" spans="1:52" s="9" customFormat="1" ht="12.75" customHeight="1" x14ac:dyDescent="0.2">
      <c r="A45" s="249"/>
      <c r="B45" s="244"/>
      <c r="C45" s="71" t="s">
        <v>51</v>
      </c>
      <c r="D45" s="227" t="s">
        <v>86</v>
      </c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9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16"/>
    </row>
    <row r="46" spans="1:52" s="9" customFormat="1" ht="11.25" customHeight="1" x14ac:dyDescent="0.2">
      <c r="A46" s="249"/>
      <c r="B46" s="244"/>
      <c r="C46" s="71" t="s">
        <v>43</v>
      </c>
      <c r="D46" s="227" t="s">
        <v>148</v>
      </c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9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16"/>
    </row>
    <row r="47" spans="1:52" s="9" customFormat="1" ht="11.25" customHeight="1" x14ac:dyDescent="0.2">
      <c r="A47" s="249"/>
      <c r="B47" s="244"/>
      <c r="C47" s="71" t="s">
        <v>43</v>
      </c>
      <c r="D47" s="227" t="s">
        <v>152</v>
      </c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9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16"/>
    </row>
    <row r="48" spans="1:52" s="9" customFormat="1" ht="11.25" customHeight="1" x14ac:dyDescent="0.2">
      <c r="A48" s="249"/>
      <c r="B48" s="244"/>
      <c r="C48" s="71" t="s">
        <v>34</v>
      </c>
      <c r="D48" s="227" t="s">
        <v>115</v>
      </c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16"/>
    </row>
    <row r="49" spans="1:52" s="9" customFormat="1" ht="11.25" customHeight="1" x14ac:dyDescent="0.2">
      <c r="A49" s="249"/>
      <c r="B49" s="244"/>
      <c r="C49" s="71" t="s">
        <v>34</v>
      </c>
      <c r="D49" s="227" t="s">
        <v>116</v>
      </c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  <c r="AE49" s="230"/>
      <c r="AF49" s="230"/>
      <c r="AG49" s="230"/>
      <c r="AH49" s="230"/>
      <c r="AI49" s="23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16"/>
    </row>
    <row r="50" spans="1:52" s="9" customFormat="1" ht="13.5" customHeight="1" thickBot="1" x14ac:dyDescent="0.25">
      <c r="A50" s="250"/>
      <c r="B50" s="245"/>
      <c r="C50" s="73" t="s">
        <v>34</v>
      </c>
      <c r="D50" s="226" t="s">
        <v>183</v>
      </c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5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16"/>
    </row>
    <row r="51" spans="1:52" s="9" customFormat="1" ht="5.25" customHeight="1" thickBot="1" x14ac:dyDescent="0.25">
      <c r="A51" s="27"/>
      <c r="B51" s="28"/>
      <c r="C51" s="29"/>
      <c r="D51" s="30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76"/>
      <c r="AH51" s="31"/>
      <c r="AI51" s="32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16"/>
    </row>
    <row r="52" spans="1:52" s="9" customFormat="1" ht="27" customHeight="1" x14ac:dyDescent="0.2">
      <c r="A52" s="289" t="s">
        <v>61</v>
      </c>
      <c r="B52" s="241" t="s">
        <v>91</v>
      </c>
      <c r="C52" s="82">
        <v>1</v>
      </c>
      <c r="D52" s="235">
        <v>800</v>
      </c>
      <c r="E52" s="83">
        <v>2350</v>
      </c>
      <c r="F52" s="83" t="s">
        <v>12</v>
      </c>
      <c r="G52" s="83" t="s">
        <v>12</v>
      </c>
      <c r="H52" s="196">
        <v>300</v>
      </c>
      <c r="I52" s="196" t="s">
        <v>88</v>
      </c>
      <c r="J52" s="196" t="s">
        <v>12</v>
      </c>
      <c r="K52" s="235">
        <v>20</v>
      </c>
      <c r="L52" s="235" t="s">
        <v>62</v>
      </c>
      <c r="M52" s="237" t="s">
        <v>62</v>
      </c>
      <c r="N52" s="235" t="s">
        <v>64</v>
      </c>
      <c r="O52" s="196" t="s">
        <v>12</v>
      </c>
      <c r="P52" s="84">
        <v>7.13</v>
      </c>
      <c r="Q52" s="85" t="s">
        <v>50</v>
      </c>
      <c r="R52" s="84" t="s">
        <v>12</v>
      </c>
      <c r="S52" s="84">
        <v>614</v>
      </c>
      <c r="T52" s="84">
        <v>9</v>
      </c>
      <c r="U52" s="84" t="s">
        <v>128</v>
      </c>
      <c r="V52" s="84" t="s">
        <v>12</v>
      </c>
      <c r="W52" s="84" t="s">
        <v>12</v>
      </c>
      <c r="X52" s="84" t="s">
        <v>12</v>
      </c>
      <c r="Y52" s="84" t="s">
        <v>12</v>
      </c>
      <c r="Z52" s="84" t="s">
        <v>12</v>
      </c>
      <c r="AA52" s="84" t="s">
        <v>12</v>
      </c>
      <c r="AB52" s="85">
        <v>0.75</v>
      </c>
      <c r="AC52" s="84">
        <v>3.3</v>
      </c>
      <c r="AD52" s="88" t="s">
        <v>55</v>
      </c>
      <c r="AE52" s="239" t="s">
        <v>54</v>
      </c>
      <c r="AF52" s="257" t="s">
        <v>0</v>
      </c>
      <c r="AG52" s="110" t="s">
        <v>52</v>
      </c>
      <c r="AH52" s="110" t="s">
        <v>52</v>
      </c>
      <c r="AI52" s="111" t="s">
        <v>110</v>
      </c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16"/>
    </row>
    <row r="53" spans="1:52" s="9" customFormat="1" ht="27" customHeight="1" thickBot="1" x14ac:dyDescent="0.25">
      <c r="A53" s="291"/>
      <c r="B53" s="243"/>
      <c r="C53" s="91">
        <v>1</v>
      </c>
      <c r="D53" s="236"/>
      <c r="E53" s="92" t="s">
        <v>12</v>
      </c>
      <c r="F53" s="92" t="s">
        <v>12</v>
      </c>
      <c r="G53" s="92">
        <v>2350</v>
      </c>
      <c r="H53" s="197">
        <v>300</v>
      </c>
      <c r="I53" s="197" t="s">
        <v>87</v>
      </c>
      <c r="J53" s="197" t="s">
        <v>12</v>
      </c>
      <c r="K53" s="236"/>
      <c r="L53" s="236"/>
      <c r="M53" s="238"/>
      <c r="N53" s="236"/>
      <c r="O53" s="197" t="s">
        <v>12</v>
      </c>
      <c r="P53" s="93" t="s">
        <v>12</v>
      </c>
      <c r="Q53" s="94" t="s">
        <v>12</v>
      </c>
      <c r="R53" s="95" t="s">
        <v>12</v>
      </c>
      <c r="S53" s="94" t="s">
        <v>12</v>
      </c>
      <c r="T53" s="96" t="s">
        <v>12</v>
      </c>
      <c r="U53" s="95" t="s">
        <v>12</v>
      </c>
      <c r="V53" s="93" t="s">
        <v>12</v>
      </c>
      <c r="W53" s="94" t="s">
        <v>12</v>
      </c>
      <c r="X53" s="94" t="s">
        <v>12</v>
      </c>
      <c r="Y53" s="96" t="s">
        <v>12</v>
      </c>
      <c r="Z53" s="97" t="s">
        <v>12</v>
      </c>
      <c r="AA53" s="95" t="s">
        <v>12</v>
      </c>
      <c r="AB53" s="214">
        <v>0.75</v>
      </c>
      <c r="AC53" s="95" t="s">
        <v>129</v>
      </c>
      <c r="AD53" s="109" t="s">
        <v>55</v>
      </c>
      <c r="AE53" s="240"/>
      <c r="AF53" s="259"/>
      <c r="AG53" s="114" t="s">
        <v>52</v>
      </c>
      <c r="AH53" s="114" t="s">
        <v>52</v>
      </c>
      <c r="AI53" s="115" t="s">
        <v>110</v>
      </c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16"/>
    </row>
    <row r="54" spans="1:52" s="9" customFormat="1" ht="12.75" customHeight="1" x14ac:dyDescent="0.2">
      <c r="A54" s="249"/>
      <c r="B54" s="244"/>
      <c r="C54" s="80" t="s">
        <v>32</v>
      </c>
      <c r="D54" s="232" t="s">
        <v>57</v>
      </c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4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16"/>
    </row>
    <row r="55" spans="1:52" s="9" customFormat="1" ht="12.75" customHeight="1" x14ac:dyDescent="0.2">
      <c r="A55" s="249"/>
      <c r="B55" s="244"/>
      <c r="C55" s="72" t="s">
        <v>32</v>
      </c>
      <c r="D55" s="227" t="s">
        <v>84</v>
      </c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30"/>
      <c r="AH55" s="230"/>
      <c r="AI55" s="23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16"/>
    </row>
    <row r="56" spans="1:52" s="9" customFormat="1" ht="12.75" customHeight="1" x14ac:dyDescent="0.2">
      <c r="A56" s="249"/>
      <c r="B56" s="244"/>
      <c r="C56" s="72" t="s">
        <v>32</v>
      </c>
      <c r="D56" s="227" t="s">
        <v>130</v>
      </c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30"/>
      <c r="AG56" s="230"/>
      <c r="AH56" s="230"/>
      <c r="AI56" s="23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16"/>
    </row>
    <row r="57" spans="1:52" s="9" customFormat="1" ht="48.75" customHeight="1" x14ac:dyDescent="0.2">
      <c r="A57" s="249"/>
      <c r="B57" s="244"/>
      <c r="C57" s="72" t="s">
        <v>52</v>
      </c>
      <c r="D57" s="227" t="s">
        <v>132</v>
      </c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16"/>
    </row>
    <row r="58" spans="1:52" s="9" customFormat="1" ht="12.75" customHeight="1" x14ac:dyDescent="0.2">
      <c r="A58" s="249"/>
      <c r="B58" s="244"/>
      <c r="C58" s="71" t="s">
        <v>51</v>
      </c>
      <c r="D58" s="227" t="s">
        <v>86</v>
      </c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9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16"/>
    </row>
    <row r="59" spans="1:52" s="9" customFormat="1" ht="11.25" customHeight="1" x14ac:dyDescent="0.2">
      <c r="A59" s="249"/>
      <c r="B59" s="244"/>
      <c r="C59" s="71" t="s">
        <v>34</v>
      </c>
      <c r="D59" s="227" t="s">
        <v>115</v>
      </c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16"/>
    </row>
    <row r="60" spans="1:52" s="9" customFormat="1" ht="13.5" customHeight="1" thickBot="1" x14ac:dyDescent="0.25">
      <c r="A60" s="250"/>
      <c r="B60" s="245"/>
      <c r="C60" s="73" t="s">
        <v>34</v>
      </c>
      <c r="D60" s="226" t="s">
        <v>131</v>
      </c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24"/>
      <c r="AG60" s="224"/>
      <c r="AH60" s="224"/>
      <c r="AI60" s="225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16"/>
    </row>
    <row r="61" spans="1:52" s="9" customFormat="1" ht="5.25" customHeight="1" thickBot="1" x14ac:dyDescent="0.25">
      <c r="A61" s="27"/>
      <c r="B61" s="28"/>
      <c r="C61" s="29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76"/>
      <c r="AE61" s="31"/>
      <c r="AF61" s="31"/>
      <c r="AG61" s="76"/>
      <c r="AH61" s="31"/>
      <c r="AI61" s="32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16"/>
    </row>
    <row r="62" spans="1:52" s="9" customFormat="1" ht="27" customHeight="1" thickBot="1" x14ac:dyDescent="0.25">
      <c r="A62" s="187" t="s">
        <v>112</v>
      </c>
      <c r="B62" s="99" t="s">
        <v>113</v>
      </c>
      <c r="C62" s="100">
        <v>1</v>
      </c>
      <c r="D62" s="175">
        <v>100</v>
      </c>
      <c r="E62" s="176">
        <v>0</v>
      </c>
      <c r="F62" s="176" t="s">
        <v>127</v>
      </c>
      <c r="G62" s="176" t="s">
        <v>12</v>
      </c>
      <c r="H62" s="175" t="s">
        <v>12</v>
      </c>
      <c r="I62" s="175" t="s">
        <v>12</v>
      </c>
      <c r="J62" s="175" t="s">
        <v>12</v>
      </c>
      <c r="K62" s="175" t="s">
        <v>12</v>
      </c>
      <c r="L62" s="175" t="s">
        <v>12</v>
      </c>
      <c r="M62" s="188" t="s">
        <v>12</v>
      </c>
      <c r="N62" s="175" t="s">
        <v>12</v>
      </c>
      <c r="O62" s="175" t="s">
        <v>12</v>
      </c>
      <c r="P62" s="189">
        <v>17.07</v>
      </c>
      <c r="Q62" s="190" t="s">
        <v>50</v>
      </c>
      <c r="R62" s="189" t="s">
        <v>12</v>
      </c>
      <c r="S62" s="189">
        <f>0.415*3600</f>
        <v>1494</v>
      </c>
      <c r="T62" s="189">
        <v>22.4</v>
      </c>
      <c r="U62" s="189" t="s">
        <v>158</v>
      </c>
      <c r="V62" s="189" t="s">
        <v>12</v>
      </c>
      <c r="W62" s="189" t="s">
        <v>12</v>
      </c>
      <c r="X62" s="189" t="s">
        <v>12</v>
      </c>
      <c r="Y62" s="189" t="s">
        <v>12</v>
      </c>
      <c r="Z62" s="189" t="s">
        <v>12</v>
      </c>
      <c r="AA62" s="189" t="s">
        <v>12</v>
      </c>
      <c r="AB62" s="190">
        <v>0.68</v>
      </c>
      <c r="AC62" s="189">
        <v>4.0999999999999996</v>
      </c>
      <c r="AD62" s="182" t="s">
        <v>55</v>
      </c>
      <c r="AE62" s="191" t="s">
        <v>113</v>
      </c>
      <c r="AF62" s="192" t="s">
        <v>0</v>
      </c>
      <c r="AG62" s="191" t="s">
        <v>52</v>
      </c>
      <c r="AH62" s="191" t="s">
        <v>52</v>
      </c>
      <c r="AI62" s="193" t="s">
        <v>12</v>
      </c>
      <c r="AJ62" s="221"/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221"/>
      <c r="AY62" s="221"/>
      <c r="AZ62" s="216"/>
    </row>
    <row r="63" spans="1:52" s="9" customFormat="1" ht="12.75" customHeight="1" x14ac:dyDescent="0.2">
      <c r="A63" s="273"/>
      <c r="B63" s="244"/>
      <c r="C63" s="80" t="s">
        <v>32</v>
      </c>
      <c r="D63" s="232" t="s">
        <v>57</v>
      </c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4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221"/>
      <c r="AY63" s="221"/>
      <c r="AZ63" s="216"/>
    </row>
    <row r="64" spans="1:52" s="9" customFormat="1" ht="12.75" customHeight="1" x14ac:dyDescent="0.2">
      <c r="A64" s="273"/>
      <c r="B64" s="244"/>
      <c r="C64" s="72" t="s">
        <v>52</v>
      </c>
      <c r="D64" s="227" t="s">
        <v>167</v>
      </c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16"/>
    </row>
    <row r="65" spans="1:52" s="9" customFormat="1" ht="12.75" customHeight="1" x14ac:dyDescent="0.2">
      <c r="A65" s="273"/>
      <c r="B65" s="244"/>
      <c r="C65" s="71" t="s">
        <v>51</v>
      </c>
      <c r="D65" s="227" t="s">
        <v>86</v>
      </c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9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221"/>
      <c r="AY65" s="221"/>
      <c r="AZ65" s="216"/>
    </row>
    <row r="66" spans="1:52" s="9" customFormat="1" ht="13.5" customHeight="1" thickBot="1" x14ac:dyDescent="0.25">
      <c r="A66" s="274"/>
      <c r="B66" s="245"/>
      <c r="C66" s="73" t="s">
        <v>34</v>
      </c>
      <c r="D66" s="226" t="s">
        <v>114</v>
      </c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224"/>
      <c r="AA66" s="224"/>
      <c r="AB66" s="224"/>
      <c r="AC66" s="224"/>
      <c r="AD66" s="224"/>
      <c r="AE66" s="224"/>
      <c r="AF66" s="224"/>
      <c r="AG66" s="224"/>
      <c r="AH66" s="224"/>
      <c r="AI66" s="225"/>
      <c r="AJ66" s="221"/>
      <c r="AK66" s="221"/>
      <c r="AL66" s="221"/>
      <c r="AM66" s="221"/>
      <c r="AN66" s="221"/>
      <c r="AO66" s="221"/>
      <c r="AP66" s="221"/>
      <c r="AQ66" s="221"/>
      <c r="AR66" s="221"/>
      <c r="AS66" s="221"/>
      <c r="AT66" s="221"/>
      <c r="AU66" s="221"/>
      <c r="AV66" s="221"/>
      <c r="AW66" s="221"/>
      <c r="AX66" s="221"/>
      <c r="AY66" s="221"/>
      <c r="AZ66" s="216"/>
    </row>
    <row r="67" spans="1:52" s="9" customFormat="1" ht="5.25" customHeight="1" thickBot="1" x14ac:dyDescent="0.25">
      <c r="A67" s="27"/>
      <c r="B67" s="28"/>
      <c r="C67" s="29"/>
      <c r="D67" s="3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76"/>
      <c r="AE67" s="31"/>
      <c r="AF67" s="31"/>
      <c r="AG67" s="76"/>
      <c r="AH67" s="31"/>
      <c r="AI67" s="32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16"/>
    </row>
    <row r="68" spans="1:52" s="9" customFormat="1" ht="11.25" x14ac:dyDescent="0.2">
      <c r="A68" s="101" t="s">
        <v>66</v>
      </c>
      <c r="B68" s="133" t="s">
        <v>118</v>
      </c>
      <c r="C68" s="82">
        <v>1</v>
      </c>
      <c r="D68" s="196" t="s">
        <v>12</v>
      </c>
      <c r="E68" s="83" t="s">
        <v>12</v>
      </c>
      <c r="F68" s="83" t="s">
        <v>12</v>
      </c>
      <c r="G68" s="134">
        <v>1090</v>
      </c>
      <c r="H68" s="196">
        <v>690</v>
      </c>
      <c r="I68" s="196" t="s">
        <v>12</v>
      </c>
      <c r="J68" s="196" t="s">
        <v>12</v>
      </c>
      <c r="K68" s="90" t="s">
        <v>12</v>
      </c>
      <c r="L68" s="135" t="s">
        <v>12</v>
      </c>
      <c r="M68" s="196" t="s">
        <v>12</v>
      </c>
      <c r="N68" s="196" t="s">
        <v>12</v>
      </c>
      <c r="O68" s="196" t="s">
        <v>12</v>
      </c>
      <c r="P68" s="89" t="s">
        <v>12</v>
      </c>
      <c r="Q68" s="86" t="s">
        <v>12</v>
      </c>
      <c r="R68" s="88" t="s">
        <v>12</v>
      </c>
      <c r="S68" s="86" t="s">
        <v>12</v>
      </c>
      <c r="T68" s="87" t="s">
        <v>12</v>
      </c>
      <c r="U68" s="88" t="s">
        <v>12</v>
      </c>
      <c r="V68" s="89" t="s">
        <v>12</v>
      </c>
      <c r="W68" s="86" t="s">
        <v>12</v>
      </c>
      <c r="X68" s="86" t="s">
        <v>12</v>
      </c>
      <c r="Y68" s="87" t="s">
        <v>12</v>
      </c>
      <c r="Z68" s="87" t="s">
        <v>12</v>
      </c>
      <c r="AA68" s="88" t="s">
        <v>12</v>
      </c>
      <c r="AB68" s="136">
        <v>0.37</v>
      </c>
      <c r="AC68" s="137">
        <v>1.1100000000000001</v>
      </c>
      <c r="AD68" s="88" t="s">
        <v>49</v>
      </c>
      <c r="AE68" s="138" t="s">
        <v>170</v>
      </c>
      <c r="AF68" s="77" t="s">
        <v>0</v>
      </c>
      <c r="AG68" s="127" t="s">
        <v>52</v>
      </c>
      <c r="AH68" s="127" t="s">
        <v>52</v>
      </c>
      <c r="AI68" s="128" t="s">
        <v>121</v>
      </c>
      <c r="AJ68" s="221"/>
      <c r="AK68" s="221"/>
      <c r="AL68" s="221"/>
      <c r="AM68" s="221"/>
      <c r="AN68" s="221"/>
      <c r="AO68" s="221"/>
      <c r="AP68" s="221"/>
      <c r="AQ68" s="221"/>
      <c r="AR68" s="221"/>
      <c r="AS68" s="221"/>
      <c r="AT68" s="221"/>
      <c r="AU68" s="221"/>
      <c r="AV68" s="221"/>
      <c r="AW68" s="221"/>
      <c r="AX68" s="221"/>
      <c r="AY68" s="221"/>
      <c r="AZ68" s="216"/>
    </row>
    <row r="69" spans="1:52" s="9" customFormat="1" ht="11.25" x14ac:dyDescent="0.2">
      <c r="A69" s="102" t="s">
        <v>68</v>
      </c>
      <c r="B69" s="139" t="s">
        <v>119</v>
      </c>
      <c r="C69" s="140">
        <v>1</v>
      </c>
      <c r="D69" s="141" t="s">
        <v>12</v>
      </c>
      <c r="E69" s="142" t="s">
        <v>12</v>
      </c>
      <c r="F69" s="142" t="s">
        <v>12</v>
      </c>
      <c r="G69" s="143">
        <v>1090</v>
      </c>
      <c r="H69" s="141">
        <v>690</v>
      </c>
      <c r="I69" s="141" t="s">
        <v>12</v>
      </c>
      <c r="J69" s="141" t="s">
        <v>12</v>
      </c>
      <c r="K69" s="144" t="s">
        <v>12</v>
      </c>
      <c r="L69" s="145" t="s">
        <v>12</v>
      </c>
      <c r="M69" s="141" t="s">
        <v>12</v>
      </c>
      <c r="N69" s="141" t="s">
        <v>12</v>
      </c>
      <c r="O69" s="141" t="s">
        <v>12</v>
      </c>
      <c r="P69" s="146" t="s">
        <v>12</v>
      </c>
      <c r="Q69" s="147" t="s">
        <v>12</v>
      </c>
      <c r="R69" s="148" t="s">
        <v>12</v>
      </c>
      <c r="S69" s="147" t="s">
        <v>12</v>
      </c>
      <c r="T69" s="149" t="s">
        <v>12</v>
      </c>
      <c r="U69" s="148" t="s">
        <v>12</v>
      </c>
      <c r="V69" s="146" t="s">
        <v>12</v>
      </c>
      <c r="W69" s="147" t="s">
        <v>12</v>
      </c>
      <c r="X69" s="147" t="s">
        <v>12</v>
      </c>
      <c r="Y69" s="149" t="s">
        <v>12</v>
      </c>
      <c r="Z69" s="149" t="s">
        <v>12</v>
      </c>
      <c r="AA69" s="148" t="s">
        <v>12</v>
      </c>
      <c r="AB69" s="150">
        <v>0.37</v>
      </c>
      <c r="AC69" s="151">
        <v>1.1100000000000001</v>
      </c>
      <c r="AD69" s="152" t="s">
        <v>49</v>
      </c>
      <c r="AE69" s="153" t="s">
        <v>170</v>
      </c>
      <c r="AF69" s="103" t="s">
        <v>0</v>
      </c>
      <c r="AG69" s="129" t="s">
        <v>52</v>
      </c>
      <c r="AH69" s="129" t="s">
        <v>52</v>
      </c>
      <c r="AI69" s="130" t="s">
        <v>121</v>
      </c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16"/>
    </row>
    <row r="70" spans="1:52" s="9" customFormat="1" ht="12" customHeight="1" x14ac:dyDescent="0.2">
      <c r="A70" s="102" t="s">
        <v>69</v>
      </c>
      <c r="B70" s="139" t="s">
        <v>67</v>
      </c>
      <c r="C70" s="140">
        <v>1</v>
      </c>
      <c r="D70" s="141" t="s">
        <v>12</v>
      </c>
      <c r="E70" s="142" t="s">
        <v>12</v>
      </c>
      <c r="F70" s="142" t="s">
        <v>12</v>
      </c>
      <c r="G70" s="143">
        <v>1690</v>
      </c>
      <c r="H70" s="141">
        <v>470</v>
      </c>
      <c r="I70" s="141" t="s">
        <v>12</v>
      </c>
      <c r="J70" s="141" t="s">
        <v>12</v>
      </c>
      <c r="K70" s="144" t="s">
        <v>12</v>
      </c>
      <c r="L70" s="145" t="s">
        <v>12</v>
      </c>
      <c r="M70" s="141" t="s">
        <v>12</v>
      </c>
      <c r="N70" s="141" t="s">
        <v>12</v>
      </c>
      <c r="O70" s="141" t="s">
        <v>12</v>
      </c>
      <c r="P70" s="146" t="s">
        <v>12</v>
      </c>
      <c r="Q70" s="147" t="s">
        <v>12</v>
      </c>
      <c r="R70" s="148" t="s">
        <v>12</v>
      </c>
      <c r="S70" s="147" t="s">
        <v>12</v>
      </c>
      <c r="T70" s="149" t="s">
        <v>12</v>
      </c>
      <c r="U70" s="148" t="s">
        <v>12</v>
      </c>
      <c r="V70" s="146" t="s">
        <v>12</v>
      </c>
      <c r="W70" s="147" t="s">
        <v>12</v>
      </c>
      <c r="X70" s="147" t="s">
        <v>12</v>
      </c>
      <c r="Y70" s="149" t="s">
        <v>12</v>
      </c>
      <c r="Z70" s="149" t="s">
        <v>12</v>
      </c>
      <c r="AA70" s="148" t="s">
        <v>12</v>
      </c>
      <c r="AB70" s="150">
        <v>0.37</v>
      </c>
      <c r="AC70" s="151">
        <v>1.1100000000000001</v>
      </c>
      <c r="AD70" s="152" t="s">
        <v>49</v>
      </c>
      <c r="AE70" s="153" t="s">
        <v>169</v>
      </c>
      <c r="AF70" s="103" t="s">
        <v>0</v>
      </c>
      <c r="AG70" s="129" t="s">
        <v>52</v>
      </c>
      <c r="AH70" s="129" t="s">
        <v>52</v>
      </c>
      <c r="AI70" s="130" t="s">
        <v>121</v>
      </c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16"/>
    </row>
    <row r="71" spans="1:52" s="9" customFormat="1" ht="11.25" x14ac:dyDescent="0.2">
      <c r="A71" s="102" t="s">
        <v>71</v>
      </c>
      <c r="B71" s="139" t="s">
        <v>72</v>
      </c>
      <c r="C71" s="140">
        <v>1</v>
      </c>
      <c r="D71" s="141" t="s">
        <v>12</v>
      </c>
      <c r="E71" s="142" t="s">
        <v>12</v>
      </c>
      <c r="F71" s="142" t="s">
        <v>12</v>
      </c>
      <c r="G71" s="143">
        <v>1690</v>
      </c>
      <c r="H71" s="141">
        <v>470</v>
      </c>
      <c r="I71" s="141" t="s">
        <v>12</v>
      </c>
      <c r="J71" s="141" t="s">
        <v>12</v>
      </c>
      <c r="K71" s="144" t="s">
        <v>12</v>
      </c>
      <c r="L71" s="145" t="s">
        <v>12</v>
      </c>
      <c r="M71" s="141" t="s">
        <v>12</v>
      </c>
      <c r="N71" s="141" t="s">
        <v>12</v>
      </c>
      <c r="O71" s="141" t="s">
        <v>12</v>
      </c>
      <c r="P71" s="146" t="s">
        <v>12</v>
      </c>
      <c r="Q71" s="147" t="s">
        <v>12</v>
      </c>
      <c r="R71" s="148" t="s">
        <v>12</v>
      </c>
      <c r="S71" s="147" t="s">
        <v>12</v>
      </c>
      <c r="T71" s="149" t="s">
        <v>12</v>
      </c>
      <c r="U71" s="148" t="s">
        <v>12</v>
      </c>
      <c r="V71" s="146" t="s">
        <v>12</v>
      </c>
      <c r="W71" s="147" t="s">
        <v>12</v>
      </c>
      <c r="X71" s="147" t="s">
        <v>12</v>
      </c>
      <c r="Y71" s="149" t="s">
        <v>12</v>
      </c>
      <c r="Z71" s="149" t="s">
        <v>12</v>
      </c>
      <c r="AA71" s="148" t="s">
        <v>12</v>
      </c>
      <c r="AB71" s="150">
        <v>0.37</v>
      </c>
      <c r="AC71" s="151">
        <v>1.1100000000000001</v>
      </c>
      <c r="AD71" s="152" t="s">
        <v>49</v>
      </c>
      <c r="AE71" s="153" t="s">
        <v>169</v>
      </c>
      <c r="AF71" s="103" t="s">
        <v>0</v>
      </c>
      <c r="AG71" s="129" t="s">
        <v>52</v>
      </c>
      <c r="AH71" s="129" t="s">
        <v>52</v>
      </c>
      <c r="AI71" s="130" t="s">
        <v>121</v>
      </c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16"/>
    </row>
    <row r="72" spans="1:52" s="9" customFormat="1" ht="11.25" x14ac:dyDescent="0.2">
      <c r="A72" s="102" t="s">
        <v>73</v>
      </c>
      <c r="B72" s="139" t="s">
        <v>74</v>
      </c>
      <c r="C72" s="140">
        <v>1</v>
      </c>
      <c r="D72" s="141" t="s">
        <v>12</v>
      </c>
      <c r="E72" s="142" t="s">
        <v>12</v>
      </c>
      <c r="F72" s="142" t="s">
        <v>12</v>
      </c>
      <c r="G72" s="143">
        <v>1090</v>
      </c>
      <c r="H72" s="141">
        <v>650</v>
      </c>
      <c r="I72" s="141" t="s">
        <v>12</v>
      </c>
      <c r="J72" s="141" t="s">
        <v>12</v>
      </c>
      <c r="K72" s="144" t="s">
        <v>12</v>
      </c>
      <c r="L72" s="145" t="s">
        <v>12</v>
      </c>
      <c r="M72" s="141" t="s">
        <v>12</v>
      </c>
      <c r="N72" s="141" t="s">
        <v>12</v>
      </c>
      <c r="O72" s="141" t="s">
        <v>12</v>
      </c>
      <c r="P72" s="146" t="s">
        <v>12</v>
      </c>
      <c r="Q72" s="147" t="s">
        <v>12</v>
      </c>
      <c r="R72" s="148" t="s">
        <v>12</v>
      </c>
      <c r="S72" s="147" t="s">
        <v>12</v>
      </c>
      <c r="T72" s="149" t="s">
        <v>12</v>
      </c>
      <c r="U72" s="148" t="s">
        <v>12</v>
      </c>
      <c r="V72" s="146" t="s">
        <v>12</v>
      </c>
      <c r="W72" s="147" t="s">
        <v>12</v>
      </c>
      <c r="X72" s="147" t="s">
        <v>12</v>
      </c>
      <c r="Y72" s="149" t="s">
        <v>12</v>
      </c>
      <c r="Z72" s="149" t="s">
        <v>12</v>
      </c>
      <c r="AA72" s="148" t="s">
        <v>12</v>
      </c>
      <c r="AB72" s="150">
        <v>0.37</v>
      </c>
      <c r="AC72" s="151">
        <v>1.1100000000000001</v>
      </c>
      <c r="AD72" s="152" t="s">
        <v>49</v>
      </c>
      <c r="AE72" s="153" t="s">
        <v>169</v>
      </c>
      <c r="AF72" s="103" t="s">
        <v>0</v>
      </c>
      <c r="AG72" s="129" t="s">
        <v>52</v>
      </c>
      <c r="AH72" s="129" t="s">
        <v>52</v>
      </c>
      <c r="AI72" s="130" t="s">
        <v>90</v>
      </c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16"/>
    </row>
    <row r="73" spans="1:52" s="9" customFormat="1" ht="11.25" x14ac:dyDescent="0.2">
      <c r="A73" s="102" t="s">
        <v>75</v>
      </c>
      <c r="B73" s="139" t="s">
        <v>77</v>
      </c>
      <c r="C73" s="140">
        <v>1</v>
      </c>
      <c r="D73" s="141" t="s">
        <v>12</v>
      </c>
      <c r="E73" s="142" t="s">
        <v>12</v>
      </c>
      <c r="F73" s="142" t="s">
        <v>12</v>
      </c>
      <c r="G73" s="143">
        <v>1090</v>
      </c>
      <c r="H73" s="141">
        <v>650</v>
      </c>
      <c r="I73" s="141" t="s">
        <v>12</v>
      </c>
      <c r="J73" s="141" t="s">
        <v>12</v>
      </c>
      <c r="K73" s="144" t="s">
        <v>12</v>
      </c>
      <c r="L73" s="145" t="s">
        <v>12</v>
      </c>
      <c r="M73" s="141" t="s">
        <v>12</v>
      </c>
      <c r="N73" s="141" t="s">
        <v>12</v>
      </c>
      <c r="O73" s="141" t="s">
        <v>12</v>
      </c>
      <c r="P73" s="146" t="s">
        <v>12</v>
      </c>
      <c r="Q73" s="147" t="s">
        <v>12</v>
      </c>
      <c r="R73" s="148" t="s">
        <v>12</v>
      </c>
      <c r="S73" s="147" t="s">
        <v>12</v>
      </c>
      <c r="T73" s="149" t="s">
        <v>12</v>
      </c>
      <c r="U73" s="148" t="s">
        <v>12</v>
      </c>
      <c r="V73" s="146" t="s">
        <v>12</v>
      </c>
      <c r="W73" s="147" t="s">
        <v>12</v>
      </c>
      <c r="X73" s="147" t="s">
        <v>12</v>
      </c>
      <c r="Y73" s="149" t="s">
        <v>12</v>
      </c>
      <c r="Z73" s="149" t="s">
        <v>12</v>
      </c>
      <c r="AA73" s="148" t="s">
        <v>12</v>
      </c>
      <c r="AB73" s="150">
        <v>0.37</v>
      </c>
      <c r="AC73" s="151">
        <v>1.1100000000000001</v>
      </c>
      <c r="AD73" s="152" t="s">
        <v>49</v>
      </c>
      <c r="AE73" s="153" t="s">
        <v>169</v>
      </c>
      <c r="AF73" s="103" t="s">
        <v>0</v>
      </c>
      <c r="AG73" s="129" t="s">
        <v>52</v>
      </c>
      <c r="AH73" s="129" t="s">
        <v>52</v>
      </c>
      <c r="AI73" s="130" t="s">
        <v>90</v>
      </c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16"/>
    </row>
    <row r="74" spans="1:52" s="9" customFormat="1" ht="12" thickBot="1" x14ac:dyDescent="0.25">
      <c r="A74" s="104" t="s">
        <v>78</v>
      </c>
      <c r="B74" s="156" t="s">
        <v>120</v>
      </c>
      <c r="C74" s="91">
        <v>1</v>
      </c>
      <c r="D74" s="197" t="s">
        <v>12</v>
      </c>
      <c r="E74" s="92" t="s">
        <v>12</v>
      </c>
      <c r="F74" s="92" t="s">
        <v>12</v>
      </c>
      <c r="G74" s="157">
        <v>1390</v>
      </c>
      <c r="H74" s="197">
        <v>540</v>
      </c>
      <c r="I74" s="197" t="s">
        <v>12</v>
      </c>
      <c r="J74" s="197" t="s">
        <v>12</v>
      </c>
      <c r="K74" s="97" t="s">
        <v>12</v>
      </c>
      <c r="L74" s="158" t="s">
        <v>12</v>
      </c>
      <c r="M74" s="197" t="s">
        <v>12</v>
      </c>
      <c r="N74" s="197" t="s">
        <v>12</v>
      </c>
      <c r="O74" s="197" t="s">
        <v>12</v>
      </c>
      <c r="P74" s="93" t="s">
        <v>12</v>
      </c>
      <c r="Q74" s="94" t="s">
        <v>12</v>
      </c>
      <c r="R74" s="95" t="s">
        <v>12</v>
      </c>
      <c r="S74" s="94" t="s">
        <v>12</v>
      </c>
      <c r="T74" s="96" t="s">
        <v>12</v>
      </c>
      <c r="U74" s="95" t="s">
        <v>12</v>
      </c>
      <c r="V74" s="93" t="s">
        <v>12</v>
      </c>
      <c r="W74" s="94" t="s">
        <v>12</v>
      </c>
      <c r="X74" s="94" t="s">
        <v>12</v>
      </c>
      <c r="Y74" s="96" t="s">
        <v>12</v>
      </c>
      <c r="Z74" s="96" t="s">
        <v>12</v>
      </c>
      <c r="AA74" s="95" t="s">
        <v>12</v>
      </c>
      <c r="AB74" s="159">
        <v>0.37</v>
      </c>
      <c r="AC74" s="160">
        <v>1.1100000000000001</v>
      </c>
      <c r="AD74" s="95" t="s">
        <v>49</v>
      </c>
      <c r="AE74" s="161" t="s">
        <v>170</v>
      </c>
      <c r="AF74" s="119" t="s">
        <v>0</v>
      </c>
      <c r="AG74" s="131" t="s">
        <v>52</v>
      </c>
      <c r="AH74" s="131" t="s">
        <v>52</v>
      </c>
      <c r="AI74" s="132" t="s">
        <v>121</v>
      </c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16"/>
    </row>
    <row r="75" spans="1:52" s="9" customFormat="1" ht="11.25" x14ac:dyDescent="0.2">
      <c r="A75" s="79"/>
      <c r="B75" s="244" t="s">
        <v>33</v>
      </c>
      <c r="C75" s="80" t="s">
        <v>52</v>
      </c>
      <c r="D75" s="232" t="s">
        <v>166</v>
      </c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4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16"/>
    </row>
    <row r="76" spans="1:52" s="9" customFormat="1" ht="12.75" customHeight="1" x14ac:dyDescent="0.2">
      <c r="A76" s="79"/>
      <c r="B76" s="244"/>
      <c r="C76" s="72" t="s">
        <v>52</v>
      </c>
      <c r="D76" s="227" t="s">
        <v>104</v>
      </c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16"/>
    </row>
    <row r="77" spans="1:52" s="9" customFormat="1" ht="12.75" customHeight="1" x14ac:dyDescent="0.2">
      <c r="A77" s="79"/>
      <c r="B77" s="244"/>
      <c r="C77" s="72" t="s">
        <v>52</v>
      </c>
      <c r="D77" s="227" t="s">
        <v>117</v>
      </c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16"/>
    </row>
    <row r="78" spans="1:52" s="9" customFormat="1" ht="12.75" customHeight="1" x14ac:dyDescent="0.2">
      <c r="A78" s="79"/>
      <c r="B78" s="244"/>
      <c r="C78" s="72" t="s">
        <v>52</v>
      </c>
      <c r="D78" s="227" t="s">
        <v>173</v>
      </c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16"/>
    </row>
    <row r="79" spans="1:52" s="9" customFormat="1" ht="12" customHeight="1" thickBot="1" x14ac:dyDescent="0.25">
      <c r="A79" s="78"/>
      <c r="B79" s="245"/>
      <c r="C79" s="75" t="s">
        <v>34</v>
      </c>
      <c r="D79" s="226" t="s">
        <v>106</v>
      </c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  <c r="AA79" s="224"/>
      <c r="AB79" s="224"/>
      <c r="AC79" s="224"/>
      <c r="AD79" s="224"/>
      <c r="AE79" s="224"/>
      <c r="AF79" s="224"/>
      <c r="AG79" s="224"/>
      <c r="AH79" s="224"/>
      <c r="AI79" s="225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16"/>
    </row>
    <row r="80" spans="1:52" s="9" customFormat="1" ht="5.25" customHeight="1" thickBot="1" x14ac:dyDescent="0.25">
      <c r="A80" s="122"/>
      <c r="B80" s="123"/>
      <c r="C80" s="124"/>
      <c r="D80" s="125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126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16"/>
    </row>
    <row r="81" spans="1:52" s="9" customFormat="1" ht="11.25" x14ac:dyDescent="0.2">
      <c r="A81" s="120" t="s">
        <v>70</v>
      </c>
      <c r="B81" s="139" t="s">
        <v>82</v>
      </c>
      <c r="C81" s="162">
        <v>1</v>
      </c>
      <c r="D81" s="163" t="s">
        <v>12</v>
      </c>
      <c r="E81" s="164" t="s">
        <v>12</v>
      </c>
      <c r="F81" s="164" t="s">
        <v>12</v>
      </c>
      <c r="G81" s="165">
        <v>100</v>
      </c>
      <c r="H81" s="163">
        <v>150</v>
      </c>
      <c r="I81" s="163" t="s">
        <v>12</v>
      </c>
      <c r="J81" s="163" t="s">
        <v>12</v>
      </c>
      <c r="K81" s="166" t="s">
        <v>12</v>
      </c>
      <c r="L81" s="167" t="s">
        <v>12</v>
      </c>
      <c r="M81" s="163" t="s">
        <v>12</v>
      </c>
      <c r="N81" s="163" t="s">
        <v>12</v>
      </c>
      <c r="O81" s="163" t="s">
        <v>12</v>
      </c>
      <c r="P81" s="113" t="s">
        <v>12</v>
      </c>
      <c r="Q81" s="168" t="s">
        <v>12</v>
      </c>
      <c r="R81" s="152" t="s">
        <v>12</v>
      </c>
      <c r="S81" s="168" t="s">
        <v>12</v>
      </c>
      <c r="T81" s="169" t="s">
        <v>12</v>
      </c>
      <c r="U81" s="152" t="s">
        <v>12</v>
      </c>
      <c r="V81" s="113" t="s">
        <v>12</v>
      </c>
      <c r="W81" s="168" t="s">
        <v>12</v>
      </c>
      <c r="X81" s="168" t="s">
        <v>12</v>
      </c>
      <c r="Y81" s="169" t="s">
        <v>12</v>
      </c>
      <c r="Z81" s="169" t="s">
        <v>12</v>
      </c>
      <c r="AA81" s="152" t="s">
        <v>12</v>
      </c>
      <c r="AB81" s="150">
        <v>0.25</v>
      </c>
      <c r="AC81" s="151">
        <v>0.76</v>
      </c>
      <c r="AD81" s="152" t="s">
        <v>49</v>
      </c>
      <c r="AE81" s="138" t="s">
        <v>170</v>
      </c>
      <c r="AF81" s="121" t="s">
        <v>0</v>
      </c>
      <c r="AG81" s="170" t="s">
        <v>52</v>
      </c>
      <c r="AH81" s="170" t="s">
        <v>52</v>
      </c>
      <c r="AI81" s="171" t="s">
        <v>0</v>
      </c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16"/>
    </row>
    <row r="82" spans="1:52" s="9" customFormat="1" ht="11.25" x14ac:dyDescent="0.2">
      <c r="A82" s="102" t="s">
        <v>76</v>
      </c>
      <c r="B82" s="139" t="s">
        <v>168</v>
      </c>
      <c r="C82" s="140">
        <v>1</v>
      </c>
      <c r="D82" s="141" t="s">
        <v>12</v>
      </c>
      <c r="E82" s="142" t="s">
        <v>12</v>
      </c>
      <c r="F82" s="142" t="s">
        <v>12</v>
      </c>
      <c r="G82" s="143">
        <v>50</v>
      </c>
      <c r="H82" s="141">
        <v>150</v>
      </c>
      <c r="I82" s="141" t="s">
        <v>12</v>
      </c>
      <c r="J82" s="141" t="s">
        <v>12</v>
      </c>
      <c r="K82" s="144" t="s">
        <v>12</v>
      </c>
      <c r="L82" s="145" t="s">
        <v>12</v>
      </c>
      <c r="M82" s="141" t="s">
        <v>12</v>
      </c>
      <c r="N82" s="141" t="s">
        <v>12</v>
      </c>
      <c r="O82" s="141" t="s">
        <v>12</v>
      </c>
      <c r="P82" s="146" t="s">
        <v>12</v>
      </c>
      <c r="Q82" s="147" t="s">
        <v>12</v>
      </c>
      <c r="R82" s="148" t="s">
        <v>12</v>
      </c>
      <c r="S82" s="147" t="s">
        <v>12</v>
      </c>
      <c r="T82" s="149" t="s">
        <v>12</v>
      </c>
      <c r="U82" s="148" t="s">
        <v>12</v>
      </c>
      <c r="V82" s="146" t="s">
        <v>12</v>
      </c>
      <c r="W82" s="147" t="s">
        <v>12</v>
      </c>
      <c r="X82" s="147" t="s">
        <v>12</v>
      </c>
      <c r="Y82" s="149" t="s">
        <v>12</v>
      </c>
      <c r="Z82" s="149" t="s">
        <v>12</v>
      </c>
      <c r="AA82" s="148" t="s">
        <v>12</v>
      </c>
      <c r="AB82" s="154">
        <v>0.25</v>
      </c>
      <c r="AC82" s="155">
        <v>0.76</v>
      </c>
      <c r="AD82" s="148" t="s">
        <v>49</v>
      </c>
      <c r="AE82" s="153" t="s">
        <v>169</v>
      </c>
      <c r="AF82" s="103" t="s">
        <v>0</v>
      </c>
      <c r="AG82" s="129" t="s">
        <v>52</v>
      </c>
      <c r="AH82" s="129" t="s">
        <v>52</v>
      </c>
      <c r="AI82" s="130" t="s">
        <v>0</v>
      </c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16"/>
    </row>
    <row r="83" spans="1:52" s="9" customFormat="1" ht="12" thickBot="1" x14ac:dyDescent="0.25">
      <c r="A83" s="104" t="s">
        <v>79</v>
      </c>
      <c r="B83" s="139" t="s">
        <v>80</v>
      </c>
      <c r="C83" s="91">
        <v>1</v>
      </c>
      <c r="D83" s="197" t="s">
        <v>12</v>
      </c>
      <c r="E83" s="92" t="s">
        <v>12</v>
      </c>
      <c r="F83" s="92" t="s">
        <v>12</v>
      </c>
      <c r="G83" s="157">
        <v>100</v>
      </c>
      <c r="H83" s="197">
        <v>150</v>
      </c>
      <c r="I83" s="197" t="s">
        <v>12</v>
      </c>
      <c r="J83" s="197" t="s">
        <v>12</v>
      </c>
      <c r="K83" s="97" t="s">
        <v>12</v>
      </c>
      <c r="L83" s="158" t="s">
        <v>12</v>
      </c>
      <c r="M83" s="197" t="s">
        <v>12</v>
      </c>
      <c r="N83" s="197" t="s">
        <v>12</v>
      </c>
      <c r="O83" s="197" t="s">
        <v>12</v>
      </c>
      <c r="P83" s="93" t="s">
        <v>12</v>
      </c>
      <c r="Q83" s="94" t="s">
        <v>12</v>
      </c>
      <c r="R83" s="95" t="s">
        <v>12</v>
      </c>
      <c r="S83" s="94" t="s">
        <v>12</v>
      </c>
      <c r="T83" s="96" t="s">
        <v>12</v>
      </c>
      <c r="U83" s="95" t="s">
        <v>12</v>
      </c>
      <c r="V83" s="93" t="s">
        <v>12</v>
      </c>
      <c r="W83" s="94" t="s">
        <v>12</v>
      </c>
      <c r="X83" s="94" t="s">
        <v>12</v>
      </c>
      <c r="Y83" s="96" t="s">
        <v>12</v>
      </c>
      <c r="Z83" s="96" t="s">
        <v>12</v>
      </c>
      <c r="AA83" s="95" t="s">
        <v>12</v>
      </c>
      <c r="AB83" s="159">
        <v>0.25</v>
      </c>
      <c r="AC83" s="160">
        <v>0.76</v>
      </c>
      <c r="AD83" s="95" t="s">
        <v>49</v>
      </c>
      <c r="AE83" s="161" t="s">
        <v>170</v>
      </c>
      <c r="AF83" s="119" t="s">
        <v>0</v>
      </c>
      <c r="AG83" s="131" t="s">
        <v>52</v>
      </c>
      <c r="AH83" s="131" t="s">
        <v>52</v>
      </c>
      <c r="AI83" s="132" t="s">
        <v>0</v>
      </c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16"/>
    </row>
    <row r="84" spans="1:52" s="9" customFormat="1" ht="11.25" x14ac:dyDescent="0.2">
      <c r="A84" s="79"/>
      <c r="B84" s="251" t="s">
        <v>33</v>
      </c>
      <c r="C84" s="80" t="s">
        <v>52</v>
      </c>
      <c r="D84" s="232" t="s">
        <v>103</v>
      </c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  <c r="AE84" s="233"/>
      <c r="AF84" s="233"/>
      <c r="AG84" s="233"/>
      <c r="AH84" s="233"/>
      <c r="AI84" s="234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16"/>
    </row>
    <row r="85" spans="1:52" s="9" customFormat="1" ht="11.25" x14ac:dyDescent="0.2">
      <c r="A85" s="79"/>
      <c r="B85" s="244"/>
      <c r="C85" s="72" t="s">
        <v>52</v>
      </c>
      <c r="D85" s="227" t="s">
        <v>104</v>
      </c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16"/>
    </row>
    <row r="86" spans="1:52" s="9" customFormat="1" ht="12" customHeight="1" thickBot="1" x14ac:dyDescent="0.25">
      <c r="A86" s="78"/>
      <c r="B86" s="245"/>
      <c r="C86" s="75" t="s">
        <v>34</v>
      </c>
      <c r="D86" s="226" t="s">
        <v>105</v>
      </c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4"/>
      <c r="AA86" s="224"/>
      <c r="AB86" s="224"/>
      <c r="AC86" s="224"/>
      <c r="AD86" s="224"/>
      <c r="AE86" s="224"/>
      <c r="AF86" s="224"/>
      <c r="AG86" s="224"/>
      <c r="AH86" s="224"/>
      <c r="AI86" s="225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16"/>
    </row>
    <row r="87" spans="1:52" s="9" customFormat="1" ht="5.25" customHeight="1" thickBot="1" x14ac:dyDescent="0.25">
      <c r="A87" s="27"/>
      <c r="B87" s="28"/>
      <c r="C87" s="29"/>
      <c r="D87" s="3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16"/>
    </row>
    <row r="88" spans="1:52" s="9" customFormat="1" ht="12" thickBot="1" x14ac:dyDescent="0.25">
      <c r="A88" s="105" t="s">
        <v>123</v>
      </c>
      <c r="B88" s="174" t="s">
        <v>81</v>
      </c>
      <c r="C88" s="100">
        <v>1</v>
      </c>
      <c r="D88" s="175" t="s">
        <v>12</v>
      </c>
      <c r="E88" s="176" t="s">
        <v>12</v>
      </c>
      <c r="F88" s="176" t="s">
        <v>12</v>
      </c>
      <c r="G88" s="177">
        <v>500</v>
      </c>
      <c r="H88" s="175">
        <v>230</v>
      </c>
      <c r="I88" s="175" t="s">
        <v>12</v>
      </c>
      <c r="J88" s="175" t="s">
        <v>12</v>
      </c>
      <c r="K88" s="178" t="s">
        <v>12</v>
      </c>
      <c r="L88" s="179" t="s">
        <v>12</v>
      </c>
      <c r="M88" s="175" t="s">
        <v>12</v>
      </c>
      <c r="N88" s="175" t="s">
        <v>12</v>
      </c>
      <c r="O88" s="175" t="s">
        <v>12</v>
      </c>
      <c r="P88" s="180" t="s">
        <v>12</v>
      </c>
      <c r="Q88" s="181" t="s">
        <v>12</v>
      </c>
      <c r="R88" s="182" t="s">
        <v>12</v>
      </c>
      <c r="S88" s="181" t="s">
        <v>12</v>
      </c>
      <c r="T88" s="183" t="s">
        <v>12</v>
      </c>
      <c r="U88" s="182" t="s">
        <v>12</v>
      </c>
      <c r="V88" s="180" t="s">
        <v>12</v>
      </c>
      <c r="W88" s="181" t="s">
        <v>12</v>
      </c>
      <c r="X88" s="181" t="s">
        <v>12</v>
      </c>
      <c r="Y88" s="183" t="s">
        <v>12</v>
      </c>
      <c r="Z88" s="183" t="s">
        <v>12</v>
      </c>
      <c r="AA88" s="182" t="s">
        <v>12</v>
      </c>
      <c r="AB88" s="184">
        <v>0.08</v>
      </c>
      <c r="AC88" s="185">
        <v>0.68</v>
      </c>
      <c r="AD88" s="182" t="s">
        <v>55</v>
      </c>
      <c r="AE88" s="186" t="s">
        <v>53</v>
      </c>
      <c r="AF88" s="106"/>
      <c r="AG88" s="172" t="s">
        <v>52</v>
      </c>
      <c r="AH88" s="172" t="s">
        <v>52</v>
      </c>
      <c r="AI88" s="173" t="s">
        <v>0</v>
      </c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16"/>
    </row>
    <row r="89" spans="1:52" s="9" customFormat="1" ht="11.25" x14ac:dyDescent="0.2">
      <c r="A89" s="79"/>
      <c r="B89" s="244" t="s">
        <v>33</v>
      </c>
      <c r="C89" s="80" t="s">
        <v>52</v>
      </c>
      <c r="D89" s="232" t="s">
        <v>101</v>
      </c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233"/>
      <c r="AG89" s="233"/>
      <c r="AH89" s="233"/>
      <c r="AI89" s="234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16"/>
    </row>
    <row r="90" spans="1:52" s="9" customFormat="1" ht="11.25" customHeight="1" x14ac:dyDescent="0.2">
      <c r="A90" s="79"/>
      <c r="B90" s="244"/>
      <c r="C90" s="71" t="s">
        <v>34</v>
      </c>
      <c r="D90" s="227" t="s">
        <v>116</v>
      </c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  <c r="AE90" s="230"/>
      <c r="AF90" s="230"/>
      <c r="AG90" s="230"/>
      <c r="AH90" s="230"/>
      <c r="AI90" s="23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16"/>
    </row>
    <row r="91" spans="1:52" s="9" customFormat="1" ht="12" customHeight="1" thickBot="1" x14ac:dyDescent="0.25">
      <c r="A91" s="78"/>
      <c r="B91" s="245"/>
      <c r="C91" s="75" t="s">
        <v>34</v>
      </c>
      <c r="D91" s="226" t="s">
        <v>102</v>
      </c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24"/>
      <c r="Z91" s="224"/>
      <c r="AA91" s="224"/>
      <c r="AB91" s="224"/>
      <c r="AC91" s="224"/>
      <c r="AD91" s="224"/>
      <c r="AE91" s="224"/>
      <c r="AF91" s="224"/>
      <c r="AG91" s="224"/>
      <c r="AH91" s="224"/>
      <c r="AI91" s="225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16"/>
    </row>
    <row r="92" spans="1:52" s="9" customFormat="1" ht="5.25" customHeight="1" thickBot="1" x14ac:dyDescent="0.25">
      <c r="A92" s="27"/>
      <c r="B92" s="28"/>
      <c r="C92" s="29"/>
      <c r="D92" s="3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76"/>
      <c r="AE92" s="31"/>
      <c r="AF92" s="31"/>
      <c r="AG92" s="31"/>
      <c r="AH92" s="31"/>
      <c r="AI92" s="32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16"/>
    </row>
    <row r="93" spans="1:52" s="9" customFormat="1" ht="12" thickBot="1" x14ac:dyDescent="0.25">
      <c r="A93" s="105" t="s">
        <v>159</v>
      </c>
      <c r="B93" s="174" t="s">
        <v>160</v>
      </c>
      <c r="C93" s="100">
        <v>1</v>
      </c>
      <c r="D93" s="175" t="s">
        <v>12</v>
      </c>
      <c r="E93" s="176" t="s">
        <v>12</v>
      </c>
      <c r="F93" s="176" t="s">
        <v>12</v>
      </c>
      <c r="G93" s="177">
        <v>500</v>
      </c>
      <c r="H93" s="175">
        <v>350</v>
      </c>
      <c r="I93" s="175" t="s">
        <v>12</v>
      </c>
      <c r="J93" s="175" t="s">
        <v>12</v>
      </c>
      <c r="K93" s="178" t="s">
        <v>12</v>
      </c>
      <c r="L93" s="179" t="s">
        <v>12</v>
      </c>
      <c r="M93" s="175" t="s">
        <v>12</v>
      </c>
      <c r="N93" s="175" t="s">
        <v>12</v>
      </c>
      <c r="O93" s="175" t="s">
        <v>12</v>
      </c>
      <c r="P93" s="180" t="s">
        <v>12</v>
      </c>
      <c r="Q93" s="181" t="s">
        <v>12</v>
      </c>
      <c r="R93" s="182" t="s">
        <v>12</v>
      </c>
      <c r="S93" s="181" t="s">
        <v>12</v>
      </c>
      <c r="T93" s="183" t="s">
        <v>12</v>
      </c>
      <c r="U93" s="182" t="s">
        <v>12</v>
      </c>
      <c r="V93" s="180" t="s">
        <v>12</v>
      </c>
      <c r="W93" s="181" t="s">
        <v>12</v>
      </c>
      <c r="X93" s="181" t="s">
        <v>12</v>
      </c>
      <c r="Y93" s="183" t="s">
        <v>12</v>
      </c>
      <c r="Z93" s="183" t="s">
        <v>12</v>
      </c>
      <c r="AA93" s="182" t="s">
        <v>12</v>
      </c>
      <c r="AB93" s="184">
        <v>0.89500000000000002</v>
      </c>
      <c r="AC93" s="185">
        <v>1.68</v>
      </c>
      <c r="AD93" s="109" t="s">
        <v>49</v>
      </c>
      <c r="AE93" s="186" t="s">
        <v>53</v>
      </c>
      <c r="AF93" s="106" t="s">
        <v>171</v>
      </c>
      <c r="AG93" s="172" t="s">
        <v>52</v>
      </c>
      <c r="AH93" s="172" t="s">
        <v>52</v>
      </c>
      <c r="AI93" s="173" t="s">
        <v>161</v>
      </c>
      <c r="AJ93" s="221"/>
      <c r="AK93" s="221"/>
      <c r="AL93" s="221"/>
      <c r="AM93" s="221"/>
      <c r="AN93" s="221"/>
      <c r="AO93" s="221"/>
      <c r="AP93" s="221"/>
      <c r="AQ93" s="221"/>
      <c r="AR93" s="221"/>
      <c r="AS93" s="221"/>
      <c r="AT93" s="221"/>
      <c r="AU93" s="221"/>
      <c r="AV93" s="221"/>
      <c r="AW93" s="221"/>
      <c r="AX93" s="221"/>
      <c r="AY93" s="221"/>
      <c r="AZ93" s="216"/>
    </row>
    <row r="94" spans="1:52" s="9" customFormat="1" ht="11.25" x14ac:dyDescent="0.2">
      <c r="A94" s="79"/>
      <c r="B94" s="244" t="s">
        <v>33</v>
      </c>
      <c r="C94" s="80" t="s">
        <v>52</v>
      </c>
      <c r="D94" s="232" t="s">
        <v>162</v>
      </c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33"/>
      <c r="Z94" s="233"/>
      <c r="AA94" s="233"/>
      <c r="AB94" s="233"/>
      <c r="AC94" s="233"/>
      <c r="AD94" s="233"/>
      <c r="AE94" s="233"/>
      <c r="AF94" s="233"/>
      <c r="AG94" s="233"/>
      <c r="AH94" s="233"/>
      <c r="AI94" s="234"/>
      <c r="AJ94" s="221"/>
      <c r="AK94" s="221"/>
      <c r="AL94" s="221"/>
      <c r="AM94" s="221"/>
      <c r="AN94" s="221"/>
      <c r="AO94" s="221"/>
      <c r="AP94" s="221"/>
      <c r="AQ94" s="221"/>
      <c r="AR94" s="221"/>
      <c r="AS94" s="221"/>
      <c r="AT94" s="221"/>
      <c r="AU94" s="221"/>
      <c r="AV94" s="221"/>
      <c r="AW94" s="221"/>
      <c r="AX94" s="221"/>
      <c r="AY94" s="221"/>
      <c r="AZ94" s="216"/>
    </row>
    <row r="95" spans="1:52" s="9" customFormat="1" ht="11.25" customHeight="1" thickBot="1" x14ac:dyDescent="0.25">
      <c r="A95" s="79"/>
      <c r="B95" s="244"/>
      <c r="C95" s="71" t="s">
        <v>52</v>
      </c>
      <c r="D95" s="227" t="s">
        <v>163</v>
      </c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0"/>
      <c r="AI95" s="23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1"/>
      <c r="AU95" s="221"/>
      <c r="AV95" s="221"/>
      <c r="AW95" s="221"/>
      <c r="AX95" s="221"/>
      <c r="AY95" s="221"/>
      <c r="AZ95" s="216"/>
    </row>
    <row r="96" spans="1:52" s="9" customFormat="1" ht="5.25" customHeight="1" thickBot="1" x14ac:dyDescent="0.25">
      <c r="A96" s="27"/>
      <c r="B96" s="28"/>
      <c r="C96" s="29"/>
      <c r="D96" s="30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76"/>
      <c r="AE96" s="31"/>
      <c r="AF96" s="31"/>
      <c r="AG96" s="31"/>
      <c r="AH96" s="31"/>
      <c r="AI96" s="32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  <c r="AT96" s="221"/>
      <c r="AU96" s="221"/>
      <c r="AV96" s="221"/>
      <c r="AW96" s="221"/>
      <c r="AX96" s="221"/>
      <c r="AY96" s="221"/>
      <c r="AZ96" s="216"/>
    </row>
    <row r="97" spans="1:52" s="9" customFormat="1" ht="12" thickBot="1" x14ac:dyDescent="0.25">
      <c r="A97" s="116" t="s">
        <v>94</v>
      </c>
      <c r="B97" s="174" t="s">
        <v>95</v>
      </c>
      <c r="C97" s="100">
        <v>1</v>
      </c>
      <c r="D97" s="175" t="s">
        <v>12</v>
      </c>
      <c r="E97" s="176">
        <v>34500</v>
      </c>
      <c r="F97" s="176" t="s">
        <v>12</v>
      </c>
      <c r="G97" s="177" t="s">
        <v>12</v>
      </c>
      <c r="H97" s="175">
        <v>500</v>
      </c>
      <c r="I97" s="175" t="s">
        <v>12</v>
      </c>
      <c r="J97" s="175" t="s">
        <v>12</v>
      </c>
      <c r="K97" s="178" t="s">
        <v>12</v>
      </c>
      <c r="L97" s="179" t="s">
        <v>12</v>
      </c>
      <c r="M97" s="175" t="s">
        <v>12</v>
      </c>
      <c r="N97" s="175" t="s">
        <v>12</v>
      </c>
      <c r="O97" s="175" t="s">
        <v>12</v>
      </c>
      <c r="P97" s="180" t="s">
        <v>12</v>
      </c>
      <c r="Q97" s="181" t="s">
        <v>12</v>
      </c>
      <c r="R97" s="182" t="s">
        <v>12</v>
      </c>
      <c r="S97" s="181" t="s">
        <v>12</v>
      </c>
      <c r="T97" s="183" t="s">
        <v>12</v>
      </c>
      <c r="U97" s="182" t="s">
        <v>12</v>
      </c>
      <c r="V97" s="180" t="s">
        <v>12</v>
      </c>
      <c r="W97" s="181" t="s">
        <v>12</v>
      </c>
      <c r="X97" s="181" t="s">
        <v>12</v>
      </c>
      <c r="Y97" s="183" t="s">
        <v>12</v>
      </c>
      <c r="Z97" s="183" t="s">
        <v>12</v>
      </c>
      <c r="AA97" s="182" t="s">
        <v>12</v>
      </c>
      <c r="AB97" s="184">
        <v>11</v>
      </c>
      <c r="AC97" s="185" t="s">
        <v>126</v>
      </c>
      <c r="AD97" s="109" t="s">
        <v>49</v>
      </c>
      <c r="AE97" s="186" t="s">
        <v>96</v>
      </c>
      <c r="AF97" s="106" t="s">
        <v>165</v>
      </c>
      <c r="AG97" s="172" t="s">
        <v>85</v>
      </c>
      <c r="AH97" s="172" t="s">
        <v>85</v>
      </c>
      <c r="AI97" s="173" t="s">
        <v>125</v>
      </c>
      <c r="AJ97" s="221"/>
      <c r="AK97" s="221"/>
      <c r="AL97" s="221"/>
      <c r="AM97" s="221"/>
      <c r="AN97" s="221"/>
      <c r="AO97" s="221"/>
      <c r="AP97" s="221"/>
      <c r="AQ97" s="221"/>
      <c r="AR97" s="221"/>
      <c r="AS97" s="221"/>
      <c r="AT97" s="221"/>
      <c r="AU97" s="221"/>
      <c r="AV97" s="221"/>
      <c r="AW97" s="221"/>
      <c r="AX97" s="221"/>
      <c r="AY97" s="221"/>
      <c r="AZ97" s="216"/>
    </row>
    <row r="98" spans="1:52" s="9" customFormat="1" ht="12" thickBot="1" x14ac:dyDescent="0.25">
      <c r="A98" s="117"/>
      <c r="B98" s="244" t="s">
        <v>33</v>
      </c>
      <c r="C98" s="80" t="s">
        <v>32</v>
      </c>
      <c r="D98" s="232" t="s">
        <v>97</v>
      </c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33"/>
      <c r="AI98" s="234"/>
      <c r="AJ98" s="221"/>
      <c r="AK98" s="221"/>
      <c r="AL98" s="221"/>
      <c r="AM98" s="221"/>
      <c r="AN98" s="221"/>
      <c r="AO98" s="221"/>
      <c r="AP98" s="221"/>
      <c r="AQ98" s="221"/>
      <c r="AR98" s="221"/>
      <c r="AS98" s="221"/>
      <c r="AT98" s="221"/>
      <c r="AU98" s="221"/>
      <c r="AV98" s="221"/>
      <c r="AW98" s="221"/>
      <c r="AX98" s="221"/>
      <c r="AY98" s="221"/>
      <c r="AZ98" s="216"/>
    </row>
    <row r="99" spans="1:52" s="9" customFormat="1" ht="12.75" customHeight="1" x14ac:dyDescent="0.2">
      <c r="A99" s="117"/>
      <c r="B99" s="244"/>
      <c r="C99" s="80" t="s">
        <v>32</v>
      </c>
      <c r="D99" s="232" t="s">
        <v>100</v>
      </c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33"/>
      <c r="AH99" s="233"/>
      <c r="AI99" s="234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16"/>
    </row>
    <row r="100" spans="1:52" s="9" customFormat="1" ht="11.25" customHeight="1" x14ac:dyDescent="0.2">
      <c r="A100" s="118"/>
      <c r="B100" s="244"/>
      <c r="C100" s="80" t="s">
        <v>32</v>
      </c>
      <c r="D100" s="227" t="s">
        <v>98</v>
      </c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  <c r="AA100" s="230"/>
      <c r="AB100" s="230"/>
      <c r="AC100" s="230"/>
      <c r="AD100" s="230"/>
      <c r="AE100" s="230"/>
      <c r="AF100" s="230"/>
      <c r="AG100" s="230"/>
      <c r="AH100" s="230"/>
      <c r="AI100" s="23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1"/>
      <c r="AT100" s="221"/>
      <c r="AU100" s="221"/>
      <c r="AV100" s="221"/>
      <c r="AW100" s="221"/>
      <c r="AX100" s="221"/>
      <c r="AY100" s="221"/>
      <c r="AZ100" s="216"/>
    </row>
    <row r="101" spans="1:52" s="9" customFormat="1" ht="12" customHeight="1" thickBot="1" x14ac:dyDescent="0.25">
      <c r="A101" s="222"/>
      <c r="B101" s="245"/>
      <c r="C101" s="75" t="s">
        <v>34</v>
      </c>
      <c r="D101" s="226" t="s">
        <v>99</v>
      </c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  <c r="AC101" s="224"/>
      <c r="AD101" s="224"/>
      <c r="AE101" s="224"/>
      <c r="AF101" s="224"/>
      <c r="AG101" s="224"/>
      <c r="AH101" s="224"/>
      <c r="AI101" s="225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16"/>
    </row>
    <row r="102" spans="1:52" s="9" customFormat="1" ht="6" customHeight="1" thickBot="1" x14ac:dyDescent="0.25">
      <c r="A102" s="223"/>
      <c r="B102" s="123"/>
      <c r="C102" s="1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24"/>
      <c r="AF102" s="224"/>
      <c r="AG102" s="224"/>
      <c r="AH102" s="224"/>
      <c r="AI102" s="225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16"/>
    </row>
    <row r="103" spans="1:52" s="9" customFormat="1" ht="12.75" customHeight="1" x14ac:dyDescent="0.2">
      <c r="A103" s="209"/>
      <c r="B103" s="28"/>
      <c r="C103" s="29"/>
      <c r="D103" s="30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16"/>
    </row>
    <row r="104" spans="1:52" s="9" customFormat="1" ht="12.75" customHeight="1" x14ac:dyDescent="0.2">
      <c r="A104" s="56"/>
      <c r="B104" s="57"/>
      <c r="C104" s="36"/>
      <c r="D104" s="53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16"/>
    </row>
    <row r="105" spans="1:52" s="9" customFormat="1" ht="31.5" customHeight="1" x14ac:dyDescent="0.2">
      <c r="A105" s="40"/>
      <c r="B105" s="41"/>
      <c r="C105" s="14"/>
      <c r="D105" s="39"/>
      <c r="E105" s="39"/>
      <c r="F105" s="39"/>
      <c r="G105" s="39"/>
      <c r="H105" s="39"/>
      <c r="I105" s="39"/>
      <c r="J105" s="39"/>
      <c r="K105" s="42"/>
      <c r="L105" s="43"/>
      <c r="M105" s="44"/>
      <c r="N105" s="43"/>
      <c r="O105" s="16"/>
      <c r="P105" s="44"/>
      <c r="Q105" s="45"/>
      <c r="R105" s="46"/>
      <c r="S105" s="46"/>
      <c r="T105" s="16"/>
      <c r="U105" s="45"/>
      <c r="V105" s="44"/>
      <c r="W105" s="47"/>
      <c r="X105" s="48"/>
      <c r="Y105" s="49"/>
      <c r="Z105" s="50"/>
      <c r="AA105" s="49"/>
      <c r="AB105" s="50"/>
      <c r="AC105" s="49"/>
      <c r="AD105" s="50"/>
      <c r="AE105" s="49"/>
      <c r="AF105" s="50"/>
      <c r="AG105" s="49"/>
      <c r="AH105" s="50"/>
      <c r="AI105" s="49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16"/>
    </row>
    <row r="106" spans="1:52" s="9" customFormat="1" ht="12" customHeight="1" x14ac:dyDescent="0.2">
      <c r="A106" s="40"/>
      <c r="B106" s="41"/>
      <c r="C106" s="14"/>
      <c r="D106" s="39"/>
      <c r="E106" s="39"/>
      <c r="F106" s="39"/>
      <c r="G106" s="39"/>
      <c r="H106" s="39"/>
      <c r="I106" s="39"/>
      <c r="J106" s="39"/>
      <c r="K106" s="42"/>
      <c r="L106" s="43"/>
      <c r="M106" s="44"/>
      <c r="N106" s="43"/>
      <c r="O106" s="16"/>
      <c r="P106" s="44"/>
      <c r="Q106" s="45"/>
      <c r="R106" s="46"/>
      <c r="S106" s="46"/>
      <c r="T106" s="16"/>
      <c r="U106" s="45"/>
      <c r="V106" s="44"/>
      <c r="W106" s="47"/>
      <c r="X106" s="48"/>
      <c r="Y106" s="49"/>
      <c r="Z106" s="50"/>
      <c r="AA106" s="49"/>
      <c r="AB106" s="50"/>
      <c r="AC106" s="49"/>
      <c r="AD106" s="50"/>
      <c r="AE106" s="49"/>
      <c r="AF106" s="50"/>
      <c r="AG106" s="49"/>
      <c r="AH106" s="50"/>
      <c r="AI106" s="49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16"/>
    </row>
    <row r="107" spans="1:52" s="9" customFormat="1" ht="12" customHeight="1" x14ac:dyDescent="0.2">
      <c r="A107" s="40"/>
      <c r="B107" s="41"/>
      <c r="C107" s="14"/>
      <c r="D107" s="39"/>
      <c r="E107" s="39"/>
      <c r="F107" s="39"/>
      <c r="G107" s="39"/>
      <c r="H107" s="39"/>
      <c r="I107" s="39"/>
      <c r="J107" s="39"/>
      <c r="K107" s="42"/>
      <c r="L107" s="43"/>
      <c r="M107" s="44"/>
      <c r="N107" s="43"/>
      <c r="O107" s="16"/>
      <c r="P107" s="44"/>
      <c r="Q107" s="45"/>
      <c r="R107" s="46"/>
      <c r="S107" s="46"/>
      <c r="T107" s="16"/>
      <c r="U107" s="45"/>
      <c r="V107" s="44"/>
      <c r="W107" s="47"/>
      <c r="X107" s="48"/>
      <c r="Y107" s="49"/>
      <c r="Z107" s="50"/>
      <c r="AA107" s="49"/>
      <c r="AB107" s="50"/>
      <c r="AC107" s="49"/>
      <c r="AD107" s="50"/>
      <c r="AE107" s="49"/>
      <c r="AF107" s="50"/>
      <c r="AG107" s="49"/>
      <c r="AH107" s="50"/>
      <c r="AI107" s="49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16"/>
    </row>
    <row r="108" spans="1:52" s="9" customFormat="1" ht="12" customHeight="1" x14ac:dyDescent="0.2">
      <c r="A108" s="40"/>
      <c r="B108" s="41"/>
      <c r="C108" s="14"/>
      <c r="D108" s="39"/>
      <c r="E108" s="39"/>
      <c r="F108" s="39"/>
      <c r="G108" s="39"/>
      <c r="H108" s="39"/>
      <c r="I108" s="39"/>
      <c r="J108" s="39"/>
      <c r="K108" s="42"/>
      <c r="L108" s="43"/>
      <c r="M108" s="44"/>
      <c r="N108" s="43"/>
      <c r="O108" s="16"/>
      <c r="P108" s="44"/>
      <c r="Q108" s="45"/>
      <c r="R108" s="46"/>
      <c r="S108" s="46"/>
      <c r="T108" s="16"/>
      <c r="U108" s="45"/>
      <c r="V108" s="44"/>
      <c r="W108" s="47"/>
      <c r="X108" s="48"/>
      <c r="Y108" s="49"/>
      <c r="Z108" s="50"/>
      <c r="AA108" s="49"/>
      <c r="AB108" s="50"/>
      <c r="AC108" s="49"/>
      <c r="AD108" s="50"/>
      <c r="AE108" s="49"/>
      <c r="AF108" s="50"/>
      <c r="AG108" s="49"/>
      <c r="AH108" s="50"/>
      <c r="AI108" s="49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16"/>
    </row>
    <row r="109" spans="1:52" s="9" customFormat="1" ht="12" customHeight="1" x14ac:dyDescent="0.2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16"/>
    </row>
    <row r="110" spans="1:52" s="9" customFormat="1" ht="12" customHeight="1" x14ac:dyDescent="0.2">
      <c r="A110" s="36"/>
      <c r="B110" s="36"/>
      <c r="C110" s="36"/>
      <c r="D110" s="36"/>
      <c r="E110" s="36"/>
      <c r="F110" s="36"/>
      <c r="G110" s="194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16"/>
    </row>
    <row r="111" spans="1:52" s="10" customFormat="1" ht="14.25" customHeight="1" x14ac:dyDescent="0.2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17"/>
    </row>
    <row r="112" spans="1:52" s="9" customFormat="1" ht="14.25" customHeight="1" x14ac:dyDescent="0.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16"/>
    </row>
    <row r="113" spans="1:52" s="9" customFormat="1" ht="11.25" x14ac:dyDescent="0.2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16"/>
    </row>
    <row r="114" spans="1:52" s="9" customFormat="1" ht="12.75" x14ac:dyDescent="0.2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16"/>
    </row>
    <row r="115" spans="1:52" s="9" customFormat="1" ht="20.25" customHeight="1" x14ac:dyDescent="0.2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16"/>
    </row>
    <row r="116" spans="1:52" s="9" customFormat="1" ht="20.25" customHeight="1" x14ac:dyDescent="0.2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16"/>
    </row>
    <row r="117" spans="1:52" s="9" customFormat="1" ht="20.25" customHeight="1" x14ac:dyDescent="0.2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16"/>
    </row>
    <row r="118" spans="1:52" s="9" customFormat="1" ht="20.25" customHeight="1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16"/>
    </row>
    <row r="119" spans="1:52" s="9" customFormat="1" ht="22.5" customHeight="1" x14ac:dyDescent="0.2">
      <c r="A119" s="56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16"/>
    </row>
    <row r="120" spans="1:52" s="9" customFormat="1" ht="12" customHeight="1" x14ac:dyDescent="0.2">
      <c r="A120" s="3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16"/>
    </row>
    <row r="121" spans="1:52" s="9" customFormat="1" ht="12" customHeight="1" x14ac:dyDescent="0.2">
      <c r="A121" s="26"/>
      <c r="B121" s="37"/>
      <c r="C121" s="38"/>
      <c r="D121" s="39"/>
      <c r="E121" s="40"/>
      <c r="F121" s="40"/>
      <c r="G121" s="41"/>
      <c r="H121" s="14"/>
      <c r="I121" s="39"/>
      <c r="J121" s="39"/>
      <c r="K121" s="39"/>
      <c r="L121" s="39"/>
      <c r="M121" s="39"/>
      <c r="N121" s="39"/>
      <c r="O121" s="39"/>
      <c r="P121" s="42"/>
      <c r="Q121" s="43"/>
      <c r="R121" s="44"/>
      <c r="S121" s="43"/>
      <c r="T121" s="16"/>
      <c r="U121" s="44"/>
      <c r="V121" s="45"/>
      <c r="W121" s="46"/>
      <c r="X121" s="46"/>
      <c r="Y121" s="16"/>
      <c r="Z121" s="45"/>
      <c r="AA121" s="16"/>
      <c r="AB121" s="45"/>
      <c r="AC121" s="16"/>
      <c r="AD121" s="45"/>
      <c r="AE121" s="16"/>
      <c r="AF121" s="45"/>
      <c r="AG121" s="16"/>
      <c r="AH121" s="45"/>
      <c r="AI121" s="16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16"/>
    </row>
    <row r="122" spans="1:52" s="9" customFormat="1" ht="12" customHeight="1" x14ac:dyDescent="0.2">
      <c r="A122" s="26"/>
      <c r="B122" s="37"/>
      <c r="C122" s="38"/>
      <c r="D122" s="39"/>
      <c r="E122" s="40"/>
      <c r="F122" s="40"/>
      <c r="G122" s="41"/>
      <c r="H122" s="14"/>
      <c r="I122" s="39"/>
      <c r="J122" s="39"/>
      <c r="K122" s="39"/>
      <c r="L122" s="39"/>
      <c r="M122" s="39"/>
      <c r="N122" s="39"/>
      <c r="O122" s="39"/>
      <c r="P122" s="42"/>
      <c r="Q122" s="43"/>
      <c r="R122" s="44"/>
      <c r="S122" s="43"/>
      <c r="T122" s="16"/>
      <c r="U122" s="44"/>
      <c r="V122" s="45"/>
      <c r="W122" s="46"/>
      <c r="X122" s="46"/>
      <c r="Y122" s="16"/>
      <c r="Z122" s="45"/>
      <c r="AA122" s="16"/>
      <c r="AB122" s="45"/>
      <c r="AC122" s="16"/>
      <c r="AD122" s="45"/>
      <c r="AE122" s="16"/>
      <c r="AF122" s="45"/>
      <c r="AG122" s="16"/>
      <c r="AH122" s="45"/>
      <c r="AI122" s="16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16"/>
    </row>
    <row r="123" spans="1:52" s="9" customFormat="1" ht="12" customHeight="1" x14ac:dyDescent="0.2">
      <c r="A123" s="26"/>
      <c r="B123" s="37"/>
      <c r="C123" s="38"/>
      <c r="D123" s="39"/>
      <c r="E123" s="40"/>
      <c r="F123" s="40"/>
      <c r="G123" s="41"/>
      <c r="H123" s="14"/>
      <c r="I123" s="39"/>
      <c r="J123" s="39"/>
      <c r="K123" s="39"/>
      <c r="L123" s="39"/>
      <c r="M123" s="39"/>
      <c r="N123" s="39"/>
      <c r="O123" s="39"/>
      <c r="P123" s="42"/>
      <c r="Q123" s="43"/>
      <c r="R123" s="44"/>
      <c r="S123" s="43"/>
      <c r="T123" s="16"/>
      <c r="U123" s="44"/>
      <c r="V123" s="45"/>
      <c r="W123" s="46"/>
      <c r="X123" s="46"/>
      <c r="Y123" s="16"/>
      <c r="Z123" s="45"/>
      <c r="AA123" s="16"/>
      <c r="AB123" s="45"/>
      <c r="AC123" s="16"/>
      <c r="AD123" s="45"/>
      <c r="AE123" s="16"/>
      <c r="AF123" s="45"/>
      <c r="AG123" s="16"/>
      <c r="AH123" s="45"/>
      <c r="AI123" s="16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16"/>
    </row>
    <row r="124" spans="1:52" s="9" customFormat="1" ht="12" customHeight="1" x14ac:dyDescent="0.2">
      <c r="A124" s="26"/>
      <c r="B124" s="37"/>
      <c r="C124" s="38"/>
      <c r="D124" s="39"/>
      <c r="E124" s="40"/>
      <c r="F124" s="40"/>
      <c r="G124" s="41"/>
      <c r="H124" s="14"/>
      <c r="I124" s="39"/>
      <c r="J124" s="39"/>
      <c r="K124" s="39"/>
      <c r="L124" s="39"/>
      <c r="M124" s="39"/>
      <c r="N124" s="39"/>
      <c r="O124" s="39"/>
      <c r="P124" s="42"/>
      <c r="Q124" s="43"/>
      <c r="R124" s="44"/>
      <c r="S124" s="43"/>
      <c r="T124" s="16"/>
      <c r="U124" s="44"/>
      <c r="V124" s="45"/>
      <c r="W124" s="46"/>
      <c r="X124" s="46"/>
      <c r="Y124" s="16"/>
      <c r="Z124" s="45"/>
      <c r="AA124" s="16"/>
      <c r="AB124" s="45"/>
      <c r="AC124" s="16"/>
      <c r="AD124" s="45"/>
      <c r="AE124" s="16"/>
      <c r="AF124" s="45"/>
      <c r="AG124" s="16"/>
      <c r="AH124" s="45"/>
      <c r="AI124" s="16"/>
      <c r="AJ124" s="221"/>
      <c r="AK124" s="221"/>
      <c r="AL124" s="221"/>
      <c r="AM124" s="221"/>
      <c r="AN124" s="221"/>
      <c r="AO124" s="221"/>
      <c r="AP124" s="221"/>
      <c r="AQ124" s="221"/>
      <c r="AR124" s="221"/>
      <c r="AS124" s="221"/>
      <c r="AT124" s="221"/>
      <c r="AU124" s="221"/>
      <c r="AV124" s="221"/>
      <c r="AW124" s="221"/>
      <c r="AX124" s="221"/>
      <c r="AY124" s="221"/>
      <c r="AZ124" s="216"/>
    </row>
    <row r="125" spans="1:52" s="9" customFormat="1" ht="12" customHeight="1" x14ac:dyDescent="0.2">
      <c r="A125" s="26"/>
      <c r="B125" s="37"/>
      <c r="C125" s="38"/>
      <c r="D125" s="39"/>
      <c r="E125" s="40"/>
      <c r="F125" s="40"/>
      <c r="G125" s="41"/>
      <c r="H125" s="14"/>
      <c r="I125" s="39"/>
      <c r="J125" s="39"/>
      <c r="K125" s="39"/>
      <c r="L125" s="39"/>
      <c r="M125" s="39"/>
      <c r="N125" s="39"/>
      <c r="O125" s="39"/>
      <c r="P125" s="42"/>
      <c r="Q125" s="43"/>
      <c r="R125" s="44"/>
      <c r="S125" s="43"/>
      <c r="T125" s="16"/>
      <c r="U125" s="44"/>
      <c r="V125" s="45"/>
      <c r="W125" s="46"/>
      <c r="X125" s="46"/>
      <c r="Y125" s="16"/>
      <c r="Z125" s="45"/>
      <c r="AA125" s="16"/>
      <c r="AB125" s="45"/>
      <c r="AC125" s="16"/>
      <c r="AD125" s="45"/>
      <c r="AE125" s="16"/>
      <c r="AF125" s="45"/>
      <c r="AG125" s="16"/>
      <c r="AH125" s="45"/>
      <c r="AI125" s="16"/>
      <c r="AJ125" s="221"/>
      <c r="AK125" s="221"/>
      <c r="AL125" s="221"/>
      <c r="AM125" s="221"/>
      <c r="AN125" s="221"/>
      <c r="AO125" s="221"/>
      <c r="AP125" s="221"/>
      <c r="AQ125" s="221"/>
      <c r="AR125" s="221"/>
      <c r="AS125" s="221"/>
      <c r="AT125" s="221"/>
      <c r="AU125" s="221"/>
      <c r="AV125" s="221"/>
      <c r="AW125" s="221"/>
      <c r="AX125" s="221"/>
      <c r="AY125" s="221"/>
      <c r="AZ125" s="216"/>
    </row>
    <row r="126" spans="1:52" s="9" customFormat="1" ht="12" customHeight="1" x14ac:dyDescent="0.2">
      <c r="A126" s="26"/>
      <c r="B126" s="37"/>
      <c r="C126" s="38"/>
      <c r="D126" s="39"/>
      <c r="E126" s="40"/>
      <c r="F126" s="40"/>
      <c r="G126" s="41"/>
      <c r="H126" s="14"/>
      <c r="I126" s="39"/>
      <c r="J126" s="39"/>
      <c r="K126" s="39"/>
      <c r="L126" s="39"/>
      <c r="M126" s="39"/>
      <c r="N126" s="39"/>
      <c r="O126" s="39"/>
      <c r="P126" s="42"/>
      <c r="Q126" s="43"/>
      <c r="R126" s="44"/>
      <c r="S126" s="43"/>
      <c r="T126" s="16"/>
      <c r="U126" s="44"/>
      <c r="V126" s="45"/>
      <c r="W126" s="46"/>
      <c r="X126" s="46"/>
      <c r="Y126" s="16"/>
      <c r="Z126" s="45"/>
      <c r="AA126" s="16"/>
      <c r="AB126" s="45"/>
      <c r="AC126" s="16"/>
      <c r="AD126" s="45"/>
      <c r="AE126" s="16"/>
      <c r="AF126" s="45"/>
      <c r="AG126" s="16"/>
      <c r="AH126" s="45"/>
      <c r="AI126" s="16"/>
      <c r="AJ126" s="221"/>
      <c r="AK126" s="221"/>
      <c r="AL126" s="221"/>
      <c r="AM126" s="221"/>
      <c r="AN126" s="221"/>
      <c r="AO126" s="221"/>
      <c r="AP126" s="221"/>
      <c r="AQ126" s="221"/>
      <c r="AR126" s="221"/>
      <c r="AS126" s="221"/>
      <c r="AT126" s="221"/>
      <c r="AU126" s="221"/>
      <c r="AV126" s="221"/>
      <c r="AW126" s="221"/>
      <c r="AX126" s="221"/>
      <c r="AY126" s="221"/>
      <c r="AZ126" s="216"/>
    </row>
    <row r="127" spans="1:52" s="9" customFormat="1" ht="12" customHeight="1" x14ac:dyDescent="0.2">
      <c r="A127" s="26"/>
      <c r="B127" s="37"/>
      <c r="C127" s="38"/>
      <c r="D127" s="39"/>
      <c r="E127" s="40"/>
      <c r="F127" s="40"/>
      <c r="G127" s="41"/>
      <c r="H127" s="14"/>
      <c r="I127" s="39"/>
      <c r="J127" s="39"/>
      <c r="K127" s="39"/>
      <c r="L127" s="39"/>
      <c r="M127" s="39"/>
      <c r="N127" s="39"/>
      <c r="O127" s="39"/>
      <c r="P127" s="42"/>
      <c r="Q127" s="43"/>
      <c r="R127" s="44"/>
      <c r="S127" s="43"/>
      <c r="T127" s="16"/>
      <c r="U127" s="44"/>
      <c r="V127" s="45"/>
      <c r="W127" s="46"/>
      <c r="X127" s="46"/>
      <c r="Y127" s="16"/>
      <c r="Z127" s="45"/>
      <c r="AA127" s="16"/>
      <c r="AB127" s="45"/>
      <c r="AC127" s="16"/>
      <c r="AD127" s="45"/>
      <c r="AE127" s="16"/>
      <c r="AF127" s="45"/>
      <c r="AG127" s="16"/>
      <c r="AH127" s="45"/>
      <c r="AI127" s="16"/>
      <c r="AJ127" s="221"/>
      <c r="AK127" s="221"/>
      <c r="AL127" s="221"/>
      <c r="AM127" s="221"/>
      <c r="AN127" s="221"/>
      <c r="AO127" s="221"/>
      <c r="AP127" s="221"/>
      <c r="AQ127" s="221"/>
      <c r="AR127" s="221"/>
      <c r="AS127" s="221"/>
      <c r="AT127" s="221"/>
      <c r="AU127" s="221"/>
      <c r="AV127" s="221"/>
      <c r="AW127" s="221"/>
      <c r="AX127" s="221"/>
      <c r="AY127" s="221"/>
      <c r="AZ127" s="216"/>
    </row>
    <row r="128" spans="1:52" s="9" customFormat="1" ht="12" customHeight="1" x14ac:dyDescent="0.2">
      <c r="A128" s="26"/>
      <c r="B128" s="37"/>
      <c r="C128" s="38"/>
      <c r="D128" s="39"/>
      <c r="E128" s="40"/>
      <c r="F128" s="40"/>
      <c r="G128" s="41"/>
      <c r="H128" s="14"/>
      <c r="I128" s="39"/>
      <c r="J128" s="39"/>
      <c r="K128" s="39"/>
      <c r="L128" s="39"/>
      <c r="M128" s="39"/>
      <c r="N128" s="39"/>
      <c r="O128" s="39"/>
      <c r="P128" s="42"/>
      <c r="Q128" s="43"/>
      <c r="R128" s="44"/>
      <c r="S128" s="43"/>
      <c r="T128" s="16"/>
      <c r="U128" s="44"/>
      <c r="V128" s="45"/>
      <c r="W128" s="46"/>
      <c r="X128" s="46"/>
      <c r="Y128" s="16"/>
      <c r="Z128" s="45"/>
      <c r="AA128" s="16"/>
      <c r="AB128" s="45"/>
      <c r="AC128" s="16"/>
      <c r="AD128" s="45"/>
      <c r="AE128" s="16"/>
      <c r="AF128" s="45"/>
      <c r="AG128" s="16"/>
      <c r="AH128" s="45"/>
      <c r="AI128" s="16"/>
      <c r="AJ128" s="221"/>
      <c r="AK128" s="221"/>
      <c r="AL128" s="221"/>
      <c r="AM128" s="221"/>
      <c r="AN128" s="221"/>
      <c r="AO128" s="221"/>
      <c r="AP128" s="221"/>
      <c r="AQ128" s="221"/>
      <c r="AR128" s="221"/>
      <c r="AS128" s="221"/>
      <c r="AT128" s="221"/>
      <c r="AU128" s="221"/>
      <c r="AV128" s="221"/>
      <c r="AW128" s="221"/>
      <c r="AX128" s="221"/>
      <c r="AY128" s="221"/>
      <c r="AZ128" s="216"/>
    </row>
    <row r="129" spans="1:52" s="9" customFormat="1" ht="12" customHeight="1" x14ac:dyDescent="0.2">
      <c r="A129" s="26"/>
      <c r="B129" s="37"/>
      <c r="C129" s="38"/>
      <c r="D129" s="39"/>
      <c r="E129" s="40"/>
      <c r="F129" s="40"/>
      <c r="G129" s="41"/>
      <c r="H129" s="14"/>
      <c r="I129" s="39"/>
      <c r="J129" s="39"/>
      <c r="K129" s="39"/>
      <c r="L129" s="39"/>
      <c r="M129" s="39"/>
      <c r="N129" s="39"/>
      <c r="O129" s="39"/>
      <c r="P129" s="42"/>
      <c r="Q129" s="43"/>
      <c r="R129" s="44"/>
      <c r="S129" s="43"/>
      <c r="T129" s="16"/>
      <c r="U129" s="44"/>
      <c r="V129" s="45"/>
      <c r="W129" s="46"/>
      <c r="X129" s="46"/>
      <c r="Y129" s="16"/>
      <c r="Z129" s="45"/>
      <c r="AA129" s="16"/>
      <c r="AB129" s="45"/>
      <c r="AC129" s="16"/>
      <c r="AD129" s="45"/>
      <c r="AE129" s="16"/>
      <c r="AF129" s="45"/>
      <c r="AG129" s="16"/>
      <c r="AH129" s="45"/>
      <c r="AI129" s="16"/>
      <c r="AJ129" s="221"/>
      <c r="AK129" s="221"/>
      <c r="AL129" s="221"/>
      <c r="AM129" s="221"/>
      <c r="AN129" s="221"/>
      <c r="AO129" s="221"/>
      <c r="AP129" s="221"/>
      <c r="AQ129" s="221"/>
      <c r="AR129" s="221"/>
      <c r="AS129" s="221"/>
      <c r="AT129" s="221"/>
      <c r="AU129" s="221"/>
      <c r="AV129" s="221"/>
      <c r="AW129" s="221"/>
      <c r="AX129" s="221"/>
      <c r="AY129" s="221"/>
      <c r="AZ129" s="216"/>
    </row>
    <row r="130" spans="1:52" s="9" customFormat="1" ht="12" customHeight="1" x14ac:dyDescent="0.2">
      <c r="A130" s="26"/>
      <c r="B130" s="37"/>
      <c r="C130" s="38"/>
      <c r="D130" s="39"/>
      <c r="E130" s="40"/>
      <c r="F130" s="40"/>
      <c r="G130" s="41"/>
      <c r="H130" s="14"/>
      <c r="I130" s="39"/>
      <c r="J130" s="39"/>
      <c r="K130" s="39"/>
      <c r="L130" s="39"/>
      <c r="M130" s="39"/>
      <c r="N130" s="39"/>
      <c r="O130" s="39"/>
      <c r="P130" s="42"/>
      <c r="Q130" s="43"/>
      <c r="R130" s="44"/>
      <c r="S130" s="43"/>
      <c r="T130" s="16"/>
      <c r="U130" s="44"/>
      <c r="V130" s="45"/>
      <c r="W130" s="46"/>
      <c r="X130" s="46"/>
      <c r="Y130" s="16"/>
      <c r="Z130" s="45"/>
      <c r="AA130" s="16"/>
      <c r="AB130" s="45"/>
      <c r="AC130" s="16"/>
      <c r="AD130" s="45"/>
      <c r="AE130" s="16"/>
      <c r="AF130" s="45"/>
      <c r="AG130" s="16"/>
      <c r="AH130" s="45"/>
      <c r="AI130" s="16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1"/>
      <c r="AT130" s="221"/>
      <c r="AU130" s="221"/>
      <c r="AV130" s="221"/>
      <c r="AW130" s="221"/>
      <c r="AX130" s="221"/>
      <c r="AY130" s="221"/>
      <c r="AZ130" s="216"/>
    </row>
    <row r="131" spans="1:52" s="9" customFormat="1" ht="12" customHeight="1" x14ac:dyDescent="0.2">
      <c r="A131" s="26"/>
      <c r="B131" s="37"/>
      <c r="C131" s="38"/>
      <c r="D131" s="39"/>
      <c r="E131" s="40"/>
      <c r="F131" s="40"/>
      <c r="G131" s="41"/>
      <c r="H131" s="14"/>
      <c r="I131" s="39"/>
      <c r="J131" s="39"/>
      <c r="K131" s="39"/>
      <c r="L131" s="39"/>
      <c r="M131" s="39"/>
      <c r="N131" s="39"/>
      <c r="O131" s="39"/>
      <c r="P131" s="42"/>
      <c r="Q131" s="43"/>
      <c r="R131" s="44"/>
      <c r="S131" s="43"/>
      <c r="T131" s="16"/>
      <c r="U131" s="44"/>
      <c r="V131" s="45"/>
      <c r="W131" s="46"/>
      <c r="X131" s="46"/>
      <c r="Y131" s="16"/>
      <c r="Z131" s="45"/>
      <c r="AA131" s="16"/>
      <c r="AB131" s="45"/>
      <c r="AC131" s="16"/>
      <c r="AD131" s="45"/>
      <c r="AE131" s="16"/>
      <c r="AF131" s="45"/>
      <c r="AG131" s="16"/>
      <c r="AH131" s="45"/>
      <c r="AI131" s="16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1"/>
      <c r="AT131" s="221"/>
      <c r="AU131" s="221"/>
      <c r="AV131" s="221"/>
      <c r="AW131" s="221"/>
      <c r="AX131" s="221"/>
      <c r="AY131" s="221"/>
      <c r="AZ131" s="216"/>
    </row>
    <row r="132" spans="1:52" s="9" customFormat="1" ht="12" customHeight="1" x14ac:dyDescent="0.2">
      <c r="A132" s="26"/>
      <c r="B132" s="37"/>
      <c r="C132" s="38"/>
      <c r="D132" s="39"/>
      <c r="E132" s="40"/>
      <c r="F132" s="40"/>
      <c r="G132" s="41"/>
      <c r="H132" s="14"/>
      <c r="I132" s="39"/>
      <c r="J132" s="39"/>
      <c r="K132" s="39"/>
      <c r="L132" s="39"/>
      <c r="M132" s="39"/>
      <c r="N132" s="39"/>
      <c r="O132" s="39"/>
      <c r="P132" s="42"/>
      <c r="Q132" s="43"/>
      <c r="R132" s="44"/>
      <c r="S132" s="43"/>
      <c r="T132" s="16"/>
      <c r="U132" s="44"/>
      <c r="V132" s="45"/>
      <c r="W132" s="46"/>
      <c r="X132" s="46"/>
      <c r="Y132" s="16"/>
      <c r="Z132" s="45"/>
      <c r="AA132" s="16"/>
      <c r="AB132" s="45"/>
      <c r="AC132" s="16"/>
      <c r="AD132" s="45"/>
      <c r="AE132" s="16"/>
      <c r="AF132" s="45"/>
      <c r="AG132" s="16"/>
      <c r="AH132" s="45"/>
      <c r="AI132" s="16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16"/>
    </row>
    <row r="133" spans="1:52" s="9" customFormat="1" ht="12" customHeight="1" x14ac:dyDescent="0.2">
      <c r="A133" s="26"/>
      <c r="B133" s="37"/>
      <c r="C133" s="38"/>
      <c r="D133" s="39"/>
      <c r="E133" s="40"/>
      <c r="F133" s="40"/>
      <c r="G133" s="41"/>
      <c r="H133" s="14"/>
      <c r="I133" s="39"/>
      <c r="J133" s="39"/>
      <c r="K133" s="39"/>
      <c r="L133" s="39"/>
      <c r="M133" s="39"/>
      <c r="N133" s="39"/>
      <c r="O133" s="39"/>
      <c r="P133" s="42"/>
      <c r="Q133" s="43"/>
      <c r="R133" s="44"/>
      <c r="S133" s="43"/>
      <c r="T133" s="16"/>
      <c r="U133" s="44"/>
      <c r="V133" s="45"/>
      <c r="W133" s="46"/>
      <c r="X133" s="46"/>
      <c r="Y133" s="16"/>
      <c r="Z133" s="45"/>
      <c r="AA133" s="16"/>
      <c r="AB133" s="45"/>
      <c r="AC133" s="16"/>
      <c r="AD133" s="45"/>
      <c r="AE133" s="16"/>
      <c r="AF133" s="45"/>
      <c r="AG133" s="16"/>
      <c r="AH133" s="45"/>
      <c r="AI133" s="16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16"/>
    </row>
    <row r="134" spans="1:52" s="9" customFormat="1" ht="23.25" customHeight="1" x14ac:dyDescent="0.2">
      <c r="A134" s="26"/>
      <c r="B134" s="37"/>
      <c r="C134" s="38"/>
      <c r="D134" s="39"/>
      <c r="E134" s="40"/>
      <c r="F134" s="40"/>
      <c r="G134" s="41"/>
      <c r="H134" s="14"/>
      <c r="I134" s="39"/>
      <c r="J134" s="39"/>
      <c r="K134" s="39"/>
      <c r="L134" s="39"/>
      <c r="M134" s="39"/>
      <c r="N134" s="39"/>
      <c r="O134" s="39"/>
      <c r="P134" s="42"/>
      <c r="Q134" s="43"/>
      <c r="R134" s="44"/>
      <c r="S134" s="43"/>
      <c r="T134" s="16"/>
      <c r="U134" s="44"/>
      <c r="V134" s="45"/>
      <c r="W134" s="46"/>
      <c r="X134" s="46"/>
      <c r="Y134" s="16"/>
      <c r="Z134" s="45"/>
      <c r="AA134" s="16"/>
      <c r="AB134" s="45"/>
      <c r="AC134" s="16"/>
      <c r="AD134" s="45"/>
      <c r="AE134" s="16"/>
      <c r="AF134" s="45"/>
      <c r="AG134" s="16"/>
      <c r="AH134" s="45"/>
      <c r="AI134" s="16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16"/>
    </row>
    <row r="135" spans="1:52" s="9" customFormat="1" ht="12" customHeight="1" x14ac:dyDescent="0.2">
      <c r="A135" s="26"/>
      <c r="B135" s="37"/>
      <c r="C135" s="38"/>
      <c r="D135" s="39"/>
      <c r="E135" s="40"/>
      <c r="F135" s="40"/>
      <c r="G135" s="41"/>
      <c r="H135" s="14"/>
      <c r="I135" s="39"/>
      <c r="J135" s="39"/>
      <c r="K135" s="39"/>
      <c r="L135" s="39"/>
      <c r="M135" s="39"/>
      <c r="N135" s="39"/>
      <c r="O135" s="39"/>
      <c r="P135" s="42"/>
      <c r="Q135" s="43"/>
      <c r="R135" s="44"/>
      <c r="S135" s="43"/>
      <c r="T135" s="16"/>
      <c r="U135" s="44"/>
      <c r="V135" s="45"/>
      <c r="W135" s="46"/>
      <c r="X135" s="46"/>
      <c r="Y135" s="16"/>
      <c r="Z135" s="45"/>
      <c r="AA135" s="16"/>
      <c r="AB135" s="45"/>
      <c r="AC135" s="16"/>
      <c r="AD135" s="45"/>
      <c r="AE135" s="16"/>
      <c r="AF135" s="45"/>
      <c r="AG135" s="16"/>
      <c r="AH135" s="45"/>
      <c r="AI135" s="16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16"/>
    </row>
    <row r="136" spans="1:52" s="9" customFormat="1" ht="12" customHeight="1" x14ac:dyDescent="0.2">
      <c r="A136" s="26"/>
      <c r="B136" s="37"/>
      <c r="C136" s="38"/>
      <c r="D136" s="39"/>
      <c r="E136" s="40"/>
      <c r="F136" s="40"/>
      <c r="G136" s="41"/>
      <c r="H136" s="14"/>
      <c r="I136" s="39"/>
      <c r="J136" s="39"/>
      <c r="K136" s="39"/>
      <c r="L136" s="39"/>
      <c r="M136" s="39"/>
      <c r="N136" s="39"/>
      <c r="O136" s="39"/>
      <c r="P136" s="42"/>
      <c r="Q136" s="43"/>
      <c r="R136" s="44"/>
      <c r="S136" s="43"/>
      <c r="T136" s="16"/>
      <c r="U136" s="44"/>
      <c r="V136" s="45"/>
      <c r="W136" s="46"/>
      <c r="X136" s="46"/>
      <c r="Y136" s="16"/>
      <c r="Z136" s="45"/>
      <c r="AA136" s="16"/>
      <c r="AB136" s="45"/>
      <c r="AC136" s="16"/>
      <c r="AD136" s="45"/>
      <c r="AE136" s="16"/>
      <c r="AF136" s="45"/>
      <c r="AG136" s="16"/>
      <c r="AH136" s="45"/>
      <c r="AI136" s="16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16"/>
    </row>
    <row r="137" spans="1:52" s="9" customFormat="1" ht="12" customHeight="1" x14ac:dyDescent="0.2">
      <c r="A137" s="26"/>
      <c r="B137" s="37"/>
      <c r="C137" s="38"/>
      <c r="D137" s="39"/>
      <c r="E137" s="40"/>
      <c r="F137" s="40"/>
      <c r="G137" s="41"/>
      <c r="H137" s="14"/>
      <c r="I137" s="39"/>
      <c r="J137" s="39"/>
      <c r="K137" s="39"/>
      <c r="L137" s="39"/>
      <c r="M137" s="39"/>
      <c r="N137" s="39"/>
      <c r="O137" s="39"/>
      <c r="P137" s="42"/>
      <c r="Q137" s="43"/>
      <c r="R137" s="44"/>
      <c r="S137" s="43"/>
      <c r="T137" s="16"/>
      <c r="U137" s="44"/>
      <c r="V137" s="45"/>
      <c r="W137" s="46"/>
      <c r="X137" s="46"/>
      <c r="Y137" s="16"/>
      <c r="Z137" s="45"/>
      <c r="AA137" s="16"/>
      <c r="AB137" s="45"/>
      <c r="AC137" s="16"/>
      <c r="AD137" s="45"/>
      <c r="AE137" s="16"/>
      <c r="AF137" s="45"/>
      <c r="AG137" s="16"/>
      <c r="AH137" s="45"/>
      <c r="AI137" s="16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16"/>
    </row>
    <row r="138" spans="1:52" s="9" customFormat="1" ht="12" customHeight="1" x14ac:dyDescent="0.2">
      <c r="A138" s="26"/>
      <c r="B138" s="37"/>
      <c r="C138" s="38"/>
      <c r="D138" s="39"/>
      <c r="E138" s="40"/>
      <c r="F138" s="40"/>
      <c r="G138" s="41"/>
      <c r="H138" s="14"/>
      <c r="I138" s="39"/>
      <c r="J138" s="39"/>
      <c r="K138" s="39"/>
      <c r="L138" s="39"/>
      <c r="M138" s="39"/>
      <c r="N138" s="39"/>
      <c r="O138" s="39"/>
      <c r="P138" s="42"/>
      <c r="Q138" s="43"/>
      <c r="R138" s="44"/>
      <c r="S138" s="43"/>
      <c r="T138" s="16"/>
      <c r="U138" s="44"/>
      <c r="V138" s="45"/>
      <c r="W138" s="46"/>
      <c r="X138" s="46"/>
      <c r="Y138" s="16"/>
      <c r="Z138" s="45"/>
      <c r="AA138" s="16"/>
      <c r="AB138" s="45"/>
      <c r="AC138" s="16"/>
      <c r="AD138" s="45"/>
      <c r="AE138" s="16"/>
      <c r="AF138" s="45"/>
      <c r="AG138" s="16"/>
      <c r="AH138" s="45"/>
      <c r="AI138" s="16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16"/>
    </row>
    <row r="139" spans="1:52" s="10" customFormat="1" ht="8.25" customHeight="1" x14ac:dyDescent="0.2">
      <c r="A139" s="56"/>
      <c r="B139" s="57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17"/>
    </row>
    <row r="140" spans="1:52" s="9" customFormat="1" ht="12" customHeight="1" x14ac:dyDescent="0.2">
      <c r="A140" s="56"/>
      <c r="B140" s="57"/>
      <c r="C140" s="36"/>
      <c r="D140" s="53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221"/>
      <c r="AK140" s="221"/>
      <c r="AL140" s="221"/>
      <c r="AM140" s="221"/>
      <c r="AN140" s="221"/>
      <c r="AO140" s="221"/>
      <c r="AP140" s="221"/>
      <c r="AQ140" s="221"/>
      <c r="AR140" s="221"/>
      <c r="AS140" s="221"/>
      <c r="AT140" s="221"/>
      <c r="AU140" s="221"/>
      <c r="AV140" s="221"/>
      <c r="AW140" s="221"/>
      <c r="AX140" s="221"/>
      <c r="AY140" s="221"/>
      <c r="AZ140" s="216"/>
    </row>
    <row r="141" spans="1:52" s="9" customFormat="1" ht="12" customHeight="1" x14ac:dyDescent="0.2">
      <c r="A141" s="56"/>
      <c r="B141" s="57"/>
      <c r="C141" s="36"/>
      <c r="D141" s="53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16"/>
    </row>
    <row r="142" spans="1:52" s="9" customFormat="1" ht="25.5" customHeight="1" x14ac:dyDescent="0.2">
      <c r="A142" s="56"/>
      <c r="B142" s="57"/>
      <c r="C142" s="36"/>
      <c r="D142" s="53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1"/>
      <c r="AT142" s="221"/>
      <c r="AU142" s="221"/>
      <c r="AV142" s="221"/>
      <c r="AW142" s="221"/>
      <c r="AX142" s="221"/>
      <c r="AY142" s="221"/>
      <c r="AZ142" s="216"/>
    </row>
    <row r="143" spans="1:52" s="9" customFormat="1" ht="12" customHeight="1" x14ac:dyDescent="0.2">
      <c r="A143" s="56"/>
      <c r="B143" s="57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16"/>
    </row>
    <row r="144" spans="1:52" s="9" customFormat="1" ht="26.25" customHeight="1" x14ac:dyDescent="0.2">
      <c r="A144" s="56"/>
      <c r="B144" s="57"/>
      <c r="C144" s="36"/>
      <c r="D144" s="53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16"/>
    </row>
    <row r="145" spans="1:52" s="9" customFormat="1" ht="12" customHeight="1" x14ac:dyDescent="0.2">
      <c r="A145" s="34"/>
      <c r="B145" s="35"/>
      <c r="C145" s="36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16"/>
    </row>
    <row r="146" spans="1:52" s="9" customFormat="1" ht="15.75" customHeight="1" x14ac:dyDescent="0.2">
      <c r="A146" s="69"/>
      <c r="B146" s="37"/>
      <c r="C146" s="38"/>
      <c r="D146" s="39"/>
      <c r="E146" s="40"/>
      <c r="F146" s="40"/>
      <c r="G146" s="41"/>
      <c r="H146" s="14"/>
      <c r="I146" s="39"/>
      <c r="J146" s="39"/>
      <c r="K146" s="59"/>
      <c r="L146" s="59"/>
      <c r="M146" s="39"/>
      <c r="N146" s="39"/>
      <c r="O146" s="39"/>
      <c r="P146" s="39"/>
      <c r="Q146" s="59"/>
      <c r="R146" s="39"/>
      <c r="S146" s="59"/>
      <c r="T146" s="59"/>
      <c r="U146" s="39"/>
      <c r="V146" s="3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16"/>
    </row>
    <row r="147" spans="1:52" s="10" customFormat="1" ht="8.25" customHeight="1" x14ac:dyDescent="0.2">
      <c r="A147" s="69"/>
      <c r="B147" s="60"/>
      <c r="C147" s="38"/>
      <c r="D147" s="39"/>
      <c r="E147" s="40"/>
      <c r="F147" s="40"/>
      <c r="G147" s="41"/>
      <c r="H147" s="14"/>
      <c r="I147" s="39"/>
      <c r="J147" s="39"/>
      <c r="K147" s="59"/>
      <c r="L147" s="59"/>
      <c r="M147" s="39"/>
      <c r="N147" s="39"/>
      <c r="O147" s="39"/>
      <c r="P147" s="39"/>
      <c r="Q147" s="59"/>
      <c r="R147" s="39"/>
      <c r="S147" s="59"/>
      <c r="T147" s="59"/>
      <c r="U147" s="39"/>
      <c r="V147" s="3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17"/>
    </row>
    <row r="148" spans="1:52" s="9" customFormat="1" ht="12" customHeight="1" x14ac:dyDescent="0.2">
      <c r="A148" s="56"/>
      <c r="B148" s="57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16"/>
    </row>
    <row r="149" spans="1:52" s="22" customFormat="1" ht="12" customHeight="1" x14ac:dyDescent="0.2">
      <c r="A149" s="56"/>
      <c r="B149" s="57"/>
      <c r="C149" s="36"/>
      <c r="D149" s="53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1"/>
      <c r="AT149" s="221"/>
      <c r="AU149" s="221"/>
      <c r="AV149" s="221"/>
      <c r="AW149" s="221"/>
      <c r="AX149" s="221"/>
      <c r="AY149" s="221"/>
      <c r="AZ149" s="218"/>
    </row>
    <row r="150" spans="1:52" s="9" customFormat="1" ht="23.25" customHeight="1" x14ac:dyDescent="0.2">
      <c r="A150" s="56"/>
      <c r="B150" s="57"/>
      <c r="C150" s="36"/>
      <c r="D150" s="53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16"/>
    </row>
    <row r="151" spans="1:52" s="9" customFormat="1" ht="12" customHeight="1" x14ac:dyDescent="0.2">
      <c r="A151" s="56"/>
      <c r="B151" s="57"/>
      <c r="C151" s="36"/>
      <c r="D151" s="53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16"/>
    </row>
    <row r="152" spans="1:52" s="9" customFormat="1" ht="12" customHeight="1" x14ac:dyDescent="0.2">
      <c r="A152" s="56"/>
      <c r="B152" s="57"/>
      <c r="C152" s="36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16"/>
    </row>
    <row r="153" spans="1:52" s="9" customFormat="1" ht="12" customHeight="1" x14ac:dyDescent="0.2">
      <c r="A153" s="34"/>
      <c r="B153" s="35"/>
      <c r="C153" s="36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16"/>
    </row>
    <row r="154" spans="1:52" s="9" customFormat="1" ht="12" customHeight="1" x14ac:dyDescent="0.2">
      <c r="A154" s="69"/>
      <c r="B154" s="37"/>
      <c r="C154" s="70"/>
      <c r="D154" s="60"/>
      <c r="E154" s="40"/>
      <c r="F154" s="40"/>
      <c r="G154" s="41"/>
      <c r="H154" s="14"/>
      <c r="I154" s="39"/>
      <c r="J154" s="39"/>
      <c r="K154" s="68"/>
      <c r="L154" s="68"/>
      <c r="M154" s="60"/>
      <c r="N154" s="39"/>
      <c r="O154" s="39"/>
      <c r="P154" s="42"/>
      <c r="Q154" s="43"/>
      <c r="R154" s="44"/>
      <c r="S154" s="43"/>
      <c r="T154" s="16"/>
      <c r="U154" s="44"/>
      <c r="V154" s="45"/>
      <c r="W154" s="46"/>
      <c r="X154" s="46"/>
      <c r="Y154" s="16"/>
      <c r="Z154" s="39"/>
      <c r="AA154" s="16"/>
      <c r="AB154" s="39"/>
      <c r="AC154" s="16"/>
      <c r="AD154" s="39"/>
      <c r="AE154" s="16"/>
      <c r="AF154" s="39"/>
      <c r="AG154" s="16"/>
      <c r="AH154" s="39"/>
      <c r="AI154" s="16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16"/>
    </row>
    <row r="155" spans="1:52" s="9" customFormat="1" ht="12" customHeight="1" x14ac:dyDescent="0.2">
      <c r="A155" s="69"/>
      <c r="B155" s="37"/>
      <c r="C155" s="70"/>
      <c r="D155" s="60"/>
      <c r="E155" s="40"/>
      <c r="F155" s="40"/>
      <c r="G155" s="40"/>
      <c r="H155" s="14"/>
      <c r="I155" s="39"/>
      <c r="J155" s="39"/>
      <c r="K155" s="68"/>
      <c r="L155" s="68"/>
      <c r="M155" s="60"/>
      <c r="N155" s="39"/>
      <c r="O155" s="39"/>
      <c r="P155" s="42"/>
      <c r="Q155" s="42"/>
      <c r="R155" s="44"/>
      <c r="S155" s="42"/>
      <c r="T155" s="16"/>
      <c r="U155" s="44"/>
      <c r="V155" s="39"/>
      <c r="W155" s="39"/>
      <c r="X155" s="39"/>
      <c r="Y155" s="16"/>
      <c r="Z155" s="39"/>
      <c r="AA155" s="16"/>
      <c r="AB155" s="39"/>
      <c r="AC155" s="16"/>
      <c r="AD155" s="39"/>
      <c r="AE155" s="16"/>
      <c r="AF155" s="39"/>
      <c r="AG155" s="16"/>
      <c r="AH155" s="39"/>
      <c r="AI155" s="16"/>
      <c r="AJ155" s="221"/>
      <c r="AK155" s="221"/>
      <c r="AL155" s="221"/>
      <c r="AM155" s="221"/>
      <c r="AN155" s="221"/>
      <c r="AO155" s="221"/>
      <c r="AP155" s="221"/>
      <c r="AQ155" s="221"/>
      <c r="AR155" s="221"/>
      <c r="AS155" s="221"/>
      <c r="AT155" s="221"/>
      <c r="AU155" s="221"/>
      <c r="AV155" s="221"/>
      <c r="AW155" s="221"/>
      <c r="AX155" s="221"/>
      <c r="AY155" s="221"/>
      <c r="AZ155" s="216"/>
    </row>
    <row r="156" spans="1:52" s="9" customFormat="1" ht="12" customHeight="1" thickBot="1" x14ac:dyDescent="0.25">
      <c r="A156" s="56"/>
      <c r="B156" s="57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221"/>
      <c r="AK156" s="221"/>
      <c r="AL156" s="221"/>
      <c r="AM156" s="221"/>
      <c r="AN156" s="221"/>
      <c r="AO156" s="221"/>
      <c r="AP156" s="221"/>
      <c r="AQ156" s="221"/>
      <c r="AR156" s="221"/>
      <c r="AS156" s="221"/>
      <c r="AT156" s="221"/>
      <c r="AU156" s="221"/>
      <c r="AV156" s="221"/>
      <c r="AW156" s="221"/>
      <c r="AX156" s="221"/>
      <c r="AY156" s="221"/>
      <c r="AZ156" s="216"/>
    </row>
    <row r="157" spans="1:52" s="25" customFormat="1" ht="8.25" customHeight="1" thickBot="1" x14ac:dyDescent="0.25">
      <c r="A157" s="56"/>
      <c r="B157" s="57"/>
      <c r="C157" s="36"/>
      <c r="D157" s="53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221"/>
      <c r="AK157" s="221"/>
      <c r="AL157" s="221"/>
      <c r="AM157" s="221"/>
      <c r="AN157" s="221"/>
      <c r="AO157" s="221"/>
      <c r="AP157" s="221"/>
      <c r="AQ157" s="221"/>
      <c r="AR157" s="221"/>
      <c r="AS157" s="221"/>
      <c r="AT157" s="221"/>
      <c r="AU157" s="221"/>
      <c r="AV157" s="221"/>
      <c r="AW157" s="221"/>
      <c r="AX157" s="221"/>
      <c r="AY157" s="221"/>
      <c r="AZ157" s="219"/>
    </row>
    <row r="158" spans="1:52" s="9" customFormat="1" ht="12" customHeight="1" x14ac:dyDescent="0.2">
      <c r="A158" s="56"/>
      <c r="B158" s="57"/>
      <c r="C158" s="36"/>
      <c r="D158" s="53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221"/>
      <c r="AK158" s="221"/>
      <c r="AL158" s="221"/>
      <c r="AM158" s="221"/>
      <c r="AN158" s="221"/>
      <c r="AO158" s="221"/>
      <c r="AP158" s="221"/>
      <c r="AQ158" s="221"/>
      <c r="AR158" s="221"/>
      <c r="AS158" s="221"/>
      <c r="AT158" s="221"/>
      <c r="AU158" s="221"/>
      <c r="AV158" s="221"/>
      <c r="AW158" s="221"/>
      <c r="AX158" s="221"/>
      <c r="AY158" s="221"/>
      <c r="AZ158" s="216"/>
    </row>
    <row r="159" spans="1:52" s="9" customFormat="1" ht="12" customHeight="1" x14ac:dyDescent="0.2">
      <c r="A159" s="56"/>
      <c r="B159" s="57"/>
      <c r="C159" s="36"/>
      <c r="D159" s="53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221"/>
      <c r="AK159" s="221"/>
      <c r="AL159" s="221"/>
      <c r="AM159" s="221"/>
      <c r="AN159" s="221"/>
      <c r="AO159" s="221"/>
      <c r="AP159" s="221"/>
      <c r="AQ159" s="221"/>
      <c r="AR159" s="221"/>
      <c r="AS159" s="221"/>
      <c r="AT159" s="221"/>
      <c r="AU159" s="221"/>
      <c r="AV159" s="221"/>
      <c r="AW159" s="221"/>
      <c r="AX159" s="221"/>
      <c r="AY159" s="221"/>
      <c r="AZ159" s="216"/>
    </row>
    <row r="160" spans="1:52" s="9" customFormat="1" ht="12" customHeight="1" x14ac:dyDescent="0.2">
      <c r="A160" s="56"/>
      <c r="B160" s="57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1"/>
      <c r="AT160" s="221"/>
      <c r="AU160" s="221"/>
      <c r="AV160" s="221"/>
      <c r="AW160" s="221"/>
      <c r="AX160" s="221"/>
      <c r="AY160" s="221"/>
      <c r="AZ160" s="216"/>
    </row>
    <row r="161" spans="1:52" s="9" customFormat="1" ht="12" customHeight="1" x14ac:dyDescent="0.2">
      <c r="A161" s="56"/>
      <c r="B161" s="57"/>
      <c r="C161" s="36"/>
      <c r="D161" s="53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1"/>
      <c r="AT161" s="221"/>
      <c r="AU161" s="221"/>
      <c r="AV161" s="221"/>
      <c r="AW161" s="221"/>
      <c r="AX161" s="221"/>
      <c r="AY161" s="221"/>
      <c r="AZ161" s="216"/>
    </row>
    <row r="162" spans="1:52" s="9" customFormat="1" ht="12" customHeight="1" x14ac:dyDescent="0.2">
      <c r="A162" s="56"/>
      <c r="B162" s="57"/>
      <c r="C162" s="36"/>
      <c r="D162" s="53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1"/>
      <c r="AT162" s="221"/>
      <c r="AU162" s="221"/>
      <c r="AV162" s="221"/>
      <c r="AW162" s="221"/>
      <c r="AX162" s="221"/>
      <c r="AY162" s="221"/>
      <c r="AZ162" s="216"/>
    </row>
    <row r="163" spans="1:52" s="9" customFormat="1" ht="12" customHeight="1" x14ac:dyDescent="0.2">
      <c r="A163" s="34"/>
      <c r="B163" s="35"/>
      <c r="C163" s="36"/>
      <c r="D163" s="53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16"/>
    </row>
    <row r="164" spans="1:52" s="9" customFormat="1" ht="12" customHeight="1" x14ac:dyDescent="0.2">
      <c r="A164" s="26"/>
      <c r="B164" s="37"/>
      <c r="C164" s="38"/>
      <c r="D164" s="39"/>
      <c r="E164" s="40"/>
      <c r="F164" s="40"/>
      <c r="G164" s="41"/>
      <c r="H164" s="14"/>
      <c r="I164" s="39"/>
      <c r="J164" s="39"/>
      <c r="K164" s="39"/>
      <c r="L164" s="39"/>
      <c r="M164" s="39"/>
      <c r="N164" s="39"/>
      <c r="O164" s="39"/>
      <c r="P164" s="42"/>
      <c r="Q164" s="43"/>
      <c r="R164" s="44"/>
      <c r="S164" s="43"/>
      <c r="T164" s="16"/>
      <c r="U164" s="44"/>
      <c r="V164" s="45"/>
      <c r="W164" s="46"/>
      <c r="X164" s="46"/>
      <c r="Y164" s="16"/>
      <c r="Z164" s="45"/>
      <c r="AA164" s="16"/>
      <c r="AB164" s="45"/>
      <c r="AC164" s="16"/>
      <c r="AD164" s="45"/>
      <c r="AE164" s="16"/>
      <c r="AF164" s="45"/>
      <c r="AG164" s="16"/>
      <c r="AH164" s="45"/>
      <c r="AI164" s="16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16"/>
    </row>
    <row r="165" spans="1:52" s="9" customFormat="1" ht="12" customHeight="1" x14ac:dyDescent="0.2">
      <c r="A165" s="26"/>
      <c r="B165" s="37"/>
      <c r="C165" s="38"/>
      <c r="D165" s="39"/>
      <c r="E165" s="40"/>
      <c r="F165" s="40"/>
      <c r="G165" s="41"/>
      <c r="H165" s="14"/>
      <c r="I165" s="39"/>
      <c r="J165" s="39"/>
      <c r="K165" s="39"/>
      <c r="L165" s="39"/>
      <c r="M165" s="39"/>
      <c r="N165" s="39"/>
      <c r="O165" s="39"/>
      <c r="P165" s="42"/>
      <c r="Q165" s="43"/>
      <c r="R165" s="44"/>
      <c r="S165" s="43"/>
      <c r="T165" s="16"/>
      <c r="U165" s="44"/>
      <c r="V165" s="45"/>
      <c r="W165" s="46"/>
      <c r="X165" s="46"/>
      <c r="Y165" s="16"/>
      <c r="Z165" s="45"/>
      <c r="AA165" s="16"/>
      <c r="AB165" s="45"/>
      <c r="AC165" s="16"/>
      <c r="AD165" s="45"/>
      <c r="AE165" s="16"/>
      <c r="AF165" s="45"/>
      <c r="AG165" s="16"/>
      <c r="AH165" s="45"/>
      <c r="AI165" s="16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16"/>
    </row>
    <row r="166" spans="1:52" s="9" customFormat="1" ht="12" customHeight="1" x14ac:dyDescent="0.2">
      <c r="A166" s="26"/>
      <c r="B166" s="37"/>
      <c r="C166" s="38"/>
      <c r="D166" s="39"/>
      <c r="E166" s="40"/>
      <c r="F166" s="40"/>
      <c r="G166" s="41"/>
      <c r="H166" s="14"/>
      <c r="I166" s="39"/>
      <c r="J166" s="39"/>
      <c r="K166" s="39"/>
      <c r="L166" s="39"/>
      <c r="M166" s="39"/>
      <c r="N166" s="39"/>
      <c r="O166" s="39"/>
      <c r="P166" s="42"/>
      <c r="Q166" s="43"/>
      <c r="R166" s="44"/>
      <c r="S166" s="43"/>
      <c r="T166" s="16"/>
      <c r="U166" s="44"/>
      <c r="V166" s="45"/>
      <c r="W166" s="46"/>
      <c r="X166" s="46"/>
      <c r="Y166" s="16"/>
      <c r="Z166" s="45"/>
      <c r="AA166" s="16"/>
      <c r="AB166" s="45"/>
      <c r="AC166" s="16"/>
      <c r="AD166" s="45"/>
      <c r="AE166" s="16"/>
      <c r="AF166" s="45"/>
      <c r="AG166" s="16"/>
      <c r="AH166" s="45"/>
      <c r="AI166" s="16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16"/>
    </row>
    <row r="167" spans="1:52" s="9" customFormat="1" ht="12" customHeight="1" x14ac:dyDescent="0.2">
      <c r="A167" s="26"/>
      <c r="B167" s="37"/>
      <c r="C167" s="38"/>
      <c r="D167" s="39"/>
      <c r="E167" s="40"/>
      <c r="F167" s="40"/>
      <c r="G167" s="41"/>
      <c r="H167" s="14"/>
      <c r="I167" s="39"/>
      <c r="J167" s="39"/>
      <c r="K167" s="39"/>
      <c r="L167" s="39"/>
      <c r="M167" s="39"/>
      <c r="N167" s="39"/>
      <c r="O167" s="39"/>
      <c r="P167" s="42"/>
      <c r="Q167" s="43"/>
      <c r="R167" s="44"/>
      <c r="S167" s="43"/>
      <c r="T167" s="16"/>
      <c r="U167" s="44"/>
      <c r="V167" s="45"/>
      <c r="W167" s="46"/>
      <c r="X167" s="46"/>
      <c r="Y167" s="16"/>
      <c r="Z167" s="45"/>
      <c r="AA167" s="16"/>
      <c r="AB167" s="45"/>
      <c r="AC167" s="16"/>
      <c r="AD167" s="45"/>
      <c r="AE167" s="16"/>
      <c r="AF167" s="45"/>
      <c r="AG167" s="16"/>
      <c r="AH167" s="45"/>
      <c r="AI167" s="16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16"/>
    </row>
    <row r="168" spans="1:52" s="9" customFormat="1" ht="12" customHeight="1" x14ac:dyDescent="0.2">
      <c r="A168" s="26"/>
      <c r="B168" s="37"/>
      <c r="C168" s="38"/>
      <c r="D168" s="39"/>
      <c r="E168" s="40"/>
      <c r="F168" s="40"/>
      <c r="G168" s="41"/>
      <c r="H168" s="14"/>
      <c r="I168" s="39"/>
      <c r="J168" s="39"/>
      <c r="K168" s="39"/>
      <c r="L168" s="39"/>
      <c r="M168" s="39"/>
      <c r="N168" s="39"/>
      <c r="O168" s="39"/>
      <c r="P168" s="42"/>
      <c r="Q168" s="43"/>
      <c r="R168" s="44"/>
      <c r="S168" s="43"/>
      <c r="T168" s="16"/>
      <c r="U168" s="44"/>
      <c r="V168" s="45"/>
      <c r="W168" s="46"/>
      <c r="X168" s="46"/>
      <c r="Y168" s="16"/>
      <c r="Z168" s="45"/>
      <c r="AA168" s="16"/>
      <c r="AB168" s="45"/>
      <c r="AC168" s="16"/>
      <c r="AD168" s="45"/>
      <c r="AE168" s="16"/>
      <c r="AF168" s="45"/>
      <c r="AG168" s="16"/>
      <c r="AH168" s="45"/>
      <c r="AI168" s="16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16"/>
    </row>
    <row r="169" spans="1:52" s="9" customFormat="1" ht="12" customHeight="1" x14ac:dyDescent="0.2">
      <c r="A169" s="26"/>
      <c r="B169" s="37"/>
      <c r="C169" s="38"/>
      <c r="D169" s="39"/>
      <c r="E169" s="40"/>
      <c r="F169" s="40"/>
      <c r="G169" s="41"/>
      <c r="H169" s="14"/>
      <c r="I169" s="39"/>
      <c r="J169" s="39"/>
      <c r="K169" s="39"/>
      <c r="L169" s="39"/>
      <c r="M169" s="39"/>
      <c r="N169" s="39"/>
      <c r="O169" s="39"/>
      <c r="P169" s="42"/>
      <c r="Q169" s="43"/>
      <c r="R169" s="44"/>
      <c r="S169" s="43"/>
      <c r="T169" s="16"/>
      <c r="U169" s="44"/>
      <c r="V169" s="45"/>
      <c r="W169" s="46"/>
      <c r="X169" s="46"/>
      <c r="Y169" s="16"/>
      <c r="Z169" s="45"/>
      <c r="AA169" s="16"/>
      <c r="AB169" s="45"/>
      <c r="AC169" s="16"/>
      <c r="AD169" s="45"/>
      <c r="AE169" s="16"/>
      <c r="AF169" s="45"/>
      <c r="AG169" s="16"/>
      <c r="AH169" s="45"/>
      <c r="AI169" s="16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16"/>
    </row>
    <row r="170" spans="1:52" s="9" customFormat="1" ht="12" customHeight="1" x14ac:dyDescent="0.2">
      <c r="A170" s="26"/>
      <c r="B170" s="37"/>
      <c r="C170" s="38"/>
      <c r="D170" s="39"/>
      <c r="E170" s="40"/>
      <c r="F170" s="40"/>
      <c r="G170" s="41"/>
      <c r="H170" s="14"/>
      <c r="I170" s="39"/>
      <c r="J170" s="39"/>
      <c r="K170" s="39"/>
      <c r="L170" s="39"/>
      <c r="M170" s="39"/>
      <c r="N170" s="39"/>
      <c r="O170" s="39"/>
      <c r="P170" s="42"/>
      <c r="Q170" s="43"/>
      <c r="R170" s="44"/>
      <c r="S170" s="43"/>
      <c r="T170" s="16"/>
      <c r="U170" s="44"/>
      <c r="V170" s="45"/>
      <c r="W170" s="46"/>
      <c r="X170" s="46"/>
      <c r="Y170" s="16"/>
      <c r="Z170" s="45"/>
      <c r="AA170" s="16"/>
      <c r="AB170" s="45"/>
      <c r="AC170" s="16"/>
      <c r="AD170" s="45"/>
      <c r="AE170" s="16"/>
      <c r="AF170" s="45"/>
      <c r="AG170" s="16"/>
      <c r="AH170" s="45"/>
      <c r="AI170" s="16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16"/>
    </row>
    <row r="171" spans="1:52" s="9" customFormat="1" ht="12" customHeight="1" x14ac:dyDescent="0.2">
      <c r="A171" s="56"/>
      <c r="B171" s="57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16"/>
    </row>
    <row r="172" spans="1:52" s="10" customFormat="1" ht="8.25" customHeight="1" x14ac:dyDescent="0.2">
      <c r="A172" s="56"/>
      <c r="B172" s="57"/>
      <c r="C172" s="36"/>
      <c r="D172" s="53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17"/>
    </row>
    <row r="173" spans="1:52" s="9" customFormat="1" ht="12" customHeight="1" x14ac:dyDescent="0.2">
      <c r="A173" s="56"/>
      <c r="B173" s="57"/>
      <c r="C173" s="36"/>
      <c r="D173" s="53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1"/>
      <c r="AT173" s="221"/>
      <c r="AU173" s="221"/>
      <c r="AV173" s="221"/>
      <c r="AW173" s="221"/>
      <c r="AX173" s="221"/>
      <c r="AY173" s="221"/>
      <c r="AZ173" s="216"/>
    </row>
    <row r="174" spans="1:52" s="22" customFormat="1" ht="12" customHeight="1" x14ac:dyDescent="0.2">
      <c r="A174" s="56"/>
      <c r="B174" s="57"/>
      <c r="C174" s="36"/>
      <c r="D174" s="53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18"/>
    </row>
    <row r="175" spans="1:52" s="9" customFormat="1" ht="24" customHeight="1" x14ac:dyDescent="0.2">
      <c r="A175" s="56"/>
      <c r="B175" s="57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16"/>
    </row>
    <row r="176" spans="1:52" s="9" customFormat="1" ht="12" customHeight="1" x14ac:dyDescent="0.2">
      <c r="A176" s="56"/>
      <c r="B176" s="57"/>
      <c r="C176" s="36"/>
      <c r="D176" s="53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16"/>
    </row>
    <row r="177" spans="1:52" s="9" customFormat="1" ht="12" customHeight="1" x14ac:dyDescent="0.2">
      <c r="A177" s="56"/>
      <c r="B177" s="57"/>
      <c r="C177" s="36"/>
      <c r="D177" s="53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16"/>
    </row>
    <row r="178" spans="1:52" s="9" customFormat="1" ht="12" customHeight="1" x14ac:dyDescent="0.2">
      <c r="A178" s="34"/>
      <c r="B178" s="35"/>
      <c r="C178" s="36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16"/>
    </row>
    <row r="179" spans="1:52" s="9" customFormat="1" ht="12" customHeight="1" x14ac:dyDescent="0.2">
      <c r="A179" s="69"/>
      <c r="B179" s="37"/>
      <c r="C179" s="70"/>
      <c r="D179" s="60"/>
      <c r="E179" s="40"/>
      <c r="F179" s="40"/>
      <c r="G179" s="41"/>
      <c r="H179" s="14"/>
      <c r="I179" s="39"/>
      <c r="J179" s="39"/>
      <c r="K179" s="68"/>
      <c r="L179" s="68"/>
      <c r="M179" s="60"/>
      <c r="N179" s="39"/>
      <c r="O179" s="39"/>
      <c r="P179" s="42"/>
      <c r="Q179" s="43"/>
      <c r="R179" s="44"/>
      <c r="S179" s="43"/>
      <c r="T179" s="16"/>
      <c r="U179" s="44"/>
      <c r="V179" s="45"/>
      <c r="W179" s="46"/>
      <c r="X179" s="46"/>
      <c r="Y179" s="16"/>
      <c r="Z179" s="39"/>
      <c r="AA179" s="16"/>
      <c r="AB179" s="39"/>
      <c r="AC179" s="16"/>
      <c r="AD179" s="39"/>
      <c r="AE179" s="16"/>
      <c r="AF179" s="39"/>
      <c r="AG179" s="16"/>
      <c r="AH179" s="39"/>
      <c r="AI179" s="16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16"/>
    </row>
    <row r="180" spans="1:52" s="9" customFormat="1" ht="12" customHeight="1" x14ac:dyDescent="0.2">
      <c r="A180" s="69"/>
      <c r="B180" s="37"/>
      <c r="C180" s="70"/>
      <c r="D180" s="60"/>
      <c r="E180" s="40"/>
      <c r="F180" s="40"/>
      <c r="G180" s="40"/>
      <c r="H180" s="14"/>
      <c r="I180" s="39"/>
      <c r="J180" s="39"/>
      <c r="K180" s="68"/>
      <c r="L180" s="68"/>
      <c r="M180" s="60"/>
      <c r="N180" s="39"/>
      <c r="O180" s="39"/>
      <c r="P180" s="42"/>
      <c r="Q180" s="42"/>
      <c r="R180" s="44"/>
      <c r="S180" s="42"/>
      <c r="T180" s="16"/>
      <c r="U180" s="44"/>
      <c r="V180" s="39"/>
      <c r="W180" s="39"/>
      <c r="X180" s="39"/>
      <c r="Y180" s="16"/>
      <c r="Z180" s="39"/>
      <c r="AA180" s="16"/>
      <c r="AB180" s="39"/>
      <c r="AC180" s="16"/>
      <c r="AD180" s="39"/>
      <c r="AE180" s="16"/>
      <c r="AF180" s="39"/>
      <c r="AG180" s="16"/>
      <c r="AH180" s="39"/>
      <c r="AI180" s="16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16"/>
    </row>
    <row r="181" spans="1:52" s="9" customFormat="1" ht="12" customHeight="1" x14ac:dyDescent="0.2">
      <c r="A181" s="56"/>
      <c r="B181" s="57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16"/>
    </row>
    <row r="182" spans="1:52" s="9" customFormat="1" ht="8.25" customHeight="1" x14ac:dyDescent="0.2">
      <c r="A182" s="56"/>
      <c r="B182" s="57"/>
      <c r="C182" s="36"/>
      <c r="D182" s="53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16"/>
    </row>
    <row r="183" spans="1:52" s="9" customFormat="1" ht="12" customHeight="1" x14ac:dyDescent="0.2">
      <c r="A183" s="56"/>
      <c r="B183" s="57"/>
      <c r="C183" s="36"/>
      <c r="D183" s="53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16"/>
    </row>
    <row r="184" spans="1:52" s="9" customFormat="1" ht="12" customHeight="1" x14ac:dyDescent="0.2">
      <c r="A184" s="56"/>
      <c r="B184" s="57"/>
      <c r="C184" s="36"/>
      <c r="D184" s="53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16"/>
    </row>
    <row r="185" spans="1:52" s="9" customFormat="1" ht="12" customHeight="1" x14ac:dyDescent="0.2">
      <c r="A185" s="56"/>
      <c r="B185" s="57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16"/>
    </row>
    <row r="186" spans="1:52" s="9" customFormat="1" ht="12" customHeight="1" x14ac:dyDescent="0.2">
      <c r="A186" s="56"/>
      <c r="B186" s="57"/>
      <c r="C186" s="36"/>
      <c r="D186" s="53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221"/>
      <c r="AK186" s="221"/>
      <c r="AL186" s="221"/>
      <c r="AM186" s="221"/>
      <c r="AN186" s="221"/>
      <c r="AO186" s="221"/>
      <c r="AP186" s="221"/>
      <c r="AQ186" s="221"/>
      <c r="AR186" s="221"/>
      <c r="AS186" s="221"/>
      <c r="AT186" s="221"/>
      <c r="AU186" s="221"/>
      <c r="AV186" s="221"/>
      <c r="AW186" s="221"/>
      <c r="AX186" s="221"/>
      <c r="AY186" s="221"/>
      <c r="AZ186" s="216"/>
    </row>
    <row r="187" spans="1:52" s="9" customFormat="1" ht="12" customHeight="1" x14ac:dyDescent="0.2">
      <c r="A187" s="56"/>
      <c r="B187" s="57"/>
      <c r="C187" s="36"/>
      <c r="D187" s="53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221"/>
      <c r="AK187" s="221"/>
      <c r="AL187" s="221"/>
      <c r="AM187" s="221"/>
      <c r="AN187" s="221"/>
      <c r="AO187" s="221"/>
      <c r="AP187" s="221"/>
      <c r="AQ187" s="221"/>
      <c r="AR187" s="221"/>
      <c r="AS187" s="221"/>
      <c r="AT187" s="221"/>
      <c r="AU187" s="221"/>
      <c r="AV187" s="221"/>
      <c r="AW187" s="221"/>
      <c r="AX187" s="221"/>
      <c r="AY187" s="221"/>
      <c r="AZ187" s="216"/>
    </row>
    <row r="188" spans="1:52" s="9" customFormat="1" ht="12" customHeight="1" x14ac:dyDescent="0.2">
      <c r="A188" s="34"/>
      <c r="B188" s="35"/>
      <c r="C188" s="36"/>
      <c r="D188" s="53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221"/>
      <c r="AK188" s="221"/>
      <c r="AL188" s="221"/>
      <c r="AM188" s="221"/>
      <c r="AN188" s="221"/>
      <c r="AO188" s="221"/>
      <c r="AP188" s="221"/>
      <c r="AQ188" s="221"/>
      <c r="AR188" s="221"/>
      <c r="AS188" s="221"/>
      <c r="AT188" s="221"/>
      <c r="AU188" s="221"/>
      <c r="AV188" s="221"/>
      <c r="AW188" s="221"/>
      <c r="AX188" s="221"/>
      <c r="AY188" s="221"/>
      <c r="AZ188" s="216"/>
    </row>
    <row r="189" spans="1:52" s="9" customFormat="1" ht="12" customHeight="1" x14ac:dyDescent="0.2">
      <c r="A189" s="26"/>
      <c r="B189" s="37"/>
      <c r="C189" s="38"/>
      <c r="D189" s="39"/>
      <c r="E189" s="40"/>
      <c r="F189" s="40"/>
      <c r="G189" s="41"/>
      <c r="H189" s="14"/>
      <c r="I189" s="39"/>
      <c r="J189" s="39"/>
      <c r="K189" s="39"/>
      <c r="L189" s="39"/>
      <c r="M189" s="39"/>
      <c r="N189" s="39"/>
      <c r="O189" s="39"/>
      <c r="P189" s="42"/>
      <c r="Q189" s="43"/>
      <c r="R189" s="44"/>
      <c r="S189" s="43"/>
      <c r="T189" s="16"/>
      <c r="U189" s="44"/>
      <c r="V189" s="45"/>
      <c r="W189" s="46"/>
      <c r="X189" s="46"/>
      <c r="Y189" s="16"/>
      <c r="Z189" s="45"/>
      <c r="AA189" s="16"/>
      <c r="AB189" s="45"/>
      <c r="AC189" s="16"/>
      <c r="AD189" s="45"/>
      <c r="AE189" s="16"/>
      <c r="AF189" s="45"/>
      <c r="AG189" s="16"/>
      <c r="AH189" s="45"/>
      <c r="AI189" s="16"/>
      <c r="AJ189" s="221"/>
      <c r="AK189" s="221"/>
      <c r="AL189" s="221"/>
      <c r="AM189" s="221"/>
      <c r="AN189" s="221"/>
      <c r="AO189" s="221"/>
      <c r="AP189" s="221"/>
      <c r="AQ189" s="221"/>
      <c r="AR189" s="221"/>
      <c r="AS189" s="221"/>
      <c r="AT189" s="221"/>
      <c r="AU189" s="221"/>
      <c r="AV189" s="221"/>
      <c r="AW189" s="221"/>
      <c r="AX189" s="221"/>
      <c r="AY189" s="221"/>
      <c r="AZ189" s="216"/>
    </row>
    <row r="190" spans="1:52" s="9" customFormat="1" ht="12" customHeight="1" x14ac:dyDescent="0.2">
      <c r="A190" s="26"/>
      <c r="B190" s="37"/>
      <c r="C190" s="38"/>
      <c r="D190" s="39"/>
      <c r="E190" s="40"/>
      <c r="F190" s="40"/>
      <c r="G190" s="41"/>
      <c r="H190" s="14"/>
      <c r="I190" s="39"/>
      <c r="J190" s="39"/>
      <c r="K190" s="39"/>
      <c r="L190" s="39"/>
      <c r="M190" s="39"/>
      <c r="N190" s="39"/>
      <c r="O190" s="39"/>
      <c r="P190" s="42"/>
      <c r="Q190" s="43"/>
      <c r="R190" s="44"/>
      <c r="S190" s="43"/>
      <c r="T190" s="16"/>
      <c r="U190" s="44"/>
      <c r="V190" s="45"/>
      <c r="W190" s="46"/>
      <c r="X190" s="46"/>
      <c r="Y190" s="16"/>
      <c r="Z190" s="45"/>
      <c r="AA190" s="16"/>
      <c r="AB190" s="45"/>
      <c r="AC190" s="16"/>
      <c r="AD190" s="45"/>
      <c r="AE190" s="16"/>
      <c r="AF190" s="45"/>
      <c r="AG190" s="16"/>
      <c r="AH190" s="45"/>
      <c r="AI190" s="16"/>
      <c r="AJ190" s="221"/>
      <c r="AK190" s="221"/>
      <c r="AL190" s="221"/>
      <c r="AM190" s="221"/>
      <c r="AN190" s="221"/>
      <c r="AO190" s="221"/>
      <c r="AP190" s="221"/>
      <c r="AQ190" s="221"/>
      <c r="AR190" s="221"/>
      <c r="AS190" s="221"/>
      <c r="AT190" s="221"/>
      <c r="AU190" s="221"/>
      <c r="AV190" s="221"/>
      <c r="AW190" s="221"/>
      <c r="AX190" s="221"/>
      <c r="AY190" s="221"/>
      <c r="AZ190" s="216"/>
    </row>
    <row r="191" spans="1:52" s="9" customFormat="1" ht="12" customHeight="1" x14ac:dyDescent="0.2">
      <c r="A191" s="56"/>
      <c r="B191" s="57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221"/>
      <c r="AK191" s="221"/>
      <c r="AL191" s="221"/>
      <c r="AM191" s="221"/>
      <c r="AN191" s="221"/>
      <c r="AO191" s="221"/>
      <c r="AP191" s="221"/>
      <c r="AQ191" s="221"/>
      <c r="AR191" s="221"/>
      <c r="AS191" s="221"/>
      <c r="AT191" s="221"/>
      <c r="AU191" s="221"/>
      <c r="AV191" s="221"/>
      <c r="AW191" s="221"/>
      <c r="AX191" s="221"/>
      <c r="AY191" s="221"/>
      <c r="AZ191" s="216"/>
    </row>
    <row r="192" spans="1:52" s="9" customFormat="1" ht="8.25" customHeight="1" x14ac:dyDescent="0.2">
      <c r="A192" s="56"/>
      <c r="B192" s="57"/>
      <c r="C192" s="36"/>
      <c r="D192" s="53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221"/>
      <c r="AK192" s="221"/>
      <c r="AL192" s="221"/>
      <c r="AM192" s="221"/>
      <c r="AN192" s="221"/>
      <c r="AO192" s="221"/>
      <c r="AP192" s="221"/>
      <c r="AQ192" s="221"/>
      <c r="AR192" s="221"/>
      <c r="AS192" s="221"/>
      <c r="AT192" s="221"/>
      <c r="AU192" s="221"/>
      <c r="AV192" s="221"/>
      <c r="AW192" s="221"/>
      <c r="AX192" s="221"/>
      <c r="AY192" s="221"/>
      <c r="AZ192" s="216"/>
    </row>
    <row r="193" spans="1:52" s="9" customFormat="1" ht="12" customHeight="1" x14ac:dyDescent="0.2">
      <c r="A193" s="56"/>
      <c r="B193" s="57"/>
      <c r="C193" s="36"/>
      <c r="D193" s="53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16"/>
    </row>
    <row r="194" spans="1:52" s="9" customFormat="1" ht="12" customHeight="1" x14ac:dyDescent="0.2">
      <c r="A194" s="56"/>
      <c r="B194" s="57"/>
      <c r="C194" s="36"/>
      <c r="D194" s="53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16"/>
    </row>
    <row r="195" spans="1:52" s="9" customFormat="1" ht="12" customHeight="1" x14ac:dyDescent="0.2">
      <c r="A195" s="56"/>
      <c r="B195" s="57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16"/>
    </row>
    <row r="196" spans="1:52" s="9" customFormat="1" ht="12" customHeight="1" x14ac:dyDescent="0.2">
      <c r="A196" s="56"/>
      <c r="B196" s="57"/>
      <c r="C196" s="36"/>
      <c r="D196" s="53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16"/>
    </row>
    <row r="197" spans="1:52" s="9" customFormat="1" ht="12" customHeight="1" x14ac:dyDescent="0.2">
      <c r="A197" s="56"/>
      <c r="B197" s="57"/>
      <c r="C197" s="36"/>
      <c r="D197" s="53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16"/>
    </row>
    <row r="198" spans="1:52" s="9" customFormat="1" ht="12" customHeight="1" x14ac:dyDescent="0.2">
      <c r="A198" s="34"/>
      <c r="B198" s="35"/>
      <c r="C198" s="36"/>
      <c r="D198" s="53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16"/>
    </row>
    <row r="199" spans="1:52" s="9" customFormat="1" ht="12" customHeight="1" x14ac:dyDescent="0.2">
      <c r="A199" s="26"/>
      <c r="B199" s="37"/>
      <c r="C199" s="38"/>
      <c r="D199" s="39"/>
      <c r="E199" s="40"/>
      <c r="F199" s="40"/>
      <c r="G199" s="41"/>
      <c r="H199" s="39"/>
      <c r="I199" s="39"/>
      <c r="J199" s="39"/>
      <c r="K199" s="39"/>
      <c r="L199" s="39"/>
      <c r="M199" s="39"/>
      <c r="N199" s="39"/>
      <c r="O199" s="39"/>
      <c r="P199" s="42"/>
      <c r="Q199" s="61"/>
      <c r="R199" s="14"/>
      <c r="S199" s="61"/>
      <c r="T199" s="42"/>
      <c r="U199" s="14"/>
      <c r="V199" s="39"/>
      <c r="W199" s="39"/>
      <c r="X199" s="39"/>
      <c r="Y199" s="42"/>
      <c r="Z199" s="39"/>
      <c r="AA199" s="39"/>
      <c r="AB199" s="47"/>
      <c r="AC199" s="48"/>
      <c r="AD199" s="49"/>
      <c r="AE199" s="50"/>
      <c r="AF199" s="50"/>
      <c r="AG199" s="51"/>
      <c r="AH199" s="51"/>
      <c r="AI199" s="52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16"/>
    </row>
    <row r="200" spans="1:52" s="10" customFormat="1" ht="8.25" customHeight="1" x14ac:dyDescent="0.2">
      <c r="A200" s="26"/>
      <c r="B200" s="37"/>
      <c r="C200" s="38"/>
      <c r="D200" s="62"/>
      <c r="E200" s="40"/>
      <c r="F200" s="40"/>
      <c r="G200" s="41"/>
      <c r="H200" s="39"/>
      <c r="I200" s="39"/>
      <c r="J200" s="39"/>
      <c r="K200" s="39"/>
      <c r="L200" s="39"/>
      <c r="M200" s="39"/>
      <c r="N200" s="39"/>
      <c r="O200" s="39"/>
      <c r="P200" s="42"/>
      <c r="Q200" s="61"/>
      <c r="R200" s="14"/>
      <c r="S200" s="61"/>
      <c r="T200" s="42"/>
      <c r="U200" s="14"/>
      <c r="V200" s="39"/>
      <c r="W200" s="39"/>
      <c r="X200" s="39"/>
      <c r="Y200" s="42"/>
      <c r="Z200" s="39"/>
      <c r="AA200" s="39"/>
      <c r="AB200" s="47"/>
      <c r="AC200" s="48"/>
      <c r="AD200" s="49"/>
      <c r="AE200" s="50"/>
      <c r="AF200" s="50"/>
      <c r="AG200" s="51"/>
      <c r="AH200" s="51"/>
      <c r="AI200" s="52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17"/>
    </row>
    <row r="201" spans="1:52" s="9" customFormat="1" ht="13.5" customHeight="1" x14ac:dyDescent="0.2">
      <c r="A201" s="26"/>
      <c r="B201" s="37"/>
      <c r="C201" s="38"/>
      <c r="D201" s="62"/>
      <c r="E201" s="40"/>
      <c r="F201" s="40"/>
      <c r="G201" s="41"/>
      <c r="H201" s="39"/>
      <c r="I201" s="39"/>
      <c r="J201" s="39"/>
      <c r="K201" s="39"/>
      <c r="L201" s="39"/>
      <c r="M201" s="39"/>
      <c r="N201" s="39"/>
      <c r="O201" s="39"/>
      <c r="P201" s="42"/>
      <c r="Q201" s="61"/>
      <c r="R201" s="14"/>
      <c r="S201" s="61"/>
      <c r="T201" s="42"/>
      <c r="U201" s="14"/>
      <c r="V201" s="39"/>
      <c r="W201" s="39"/>
      <c r="X201" s="39"/>
      <c r="Y201" s="42"/>
      <c r="Z201" s="39"/>
      <c r="AA201" s="39"/>
      <c r="AB201" s="47"/>
      <c r="AC201" s="48"/>
      <c r="AD201" s="49"/>
      <c r="AE201" s="50"/>
      <c r="AF201" s="50"/>
      <c r="AG201" s="51"/>
      <c r="AH201" s="51"/>
      <c r="AI201" s="52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16"/>
    </row>
    <row r="202" spans="1:52" s="9" customFormat="1" ht="14.25" customHeight="1" x14ac:dyDescent="0.2">
      <c r="A202" s="26"/>
      <c r="B202" s="37"/>
      <c r="C202" s="38"/>
      <c r="D202" s="62"/>
      <c r="E202" s="40"/>
      <c r="F202" s="40"/>
      <c r="G202" s="41"/>
      <c r="H202" s="39"/>
      <c r="I202" s="39"/>
      <c r="J202" s="39"/>
      <c r="K202" s="39"/>
      <c r="L202" s="39"/>
      <c r="M202" s="39"/>
      <c r="N202" s="39"/>
      <c r="O202" s="39"/>
      <c r="P202" s="42"/>
      <c r="Q202" s="61"/>
      <c r="R202" s="14"/>
      <c r="S202" s="61"/>
      <c r="T202" s="42"/>
      <c r="U202" s="14"/>
      <c r="V202" s="39"/>
      <c r="W202" s="39"/>
      <c r="X202" s="39"/>
      <c r="Y202" s="42"/>
      <c r="Z202" s="39"/>
      <c r="AA202" s="39"/>
      <c r="AB202" s="47"/>
      <c r="AC202" s="48"/>
      <c r="AD202" s="49"/>
      <c r="AE202" s="50"/>
      <c r="AF202" s="50"/>
      <c r="AG202" s="51"/>
      <c r="AH202" s="51"/>
      <c r="AI202" s="52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16"/>
    </row>
    <row r="203" spans="1:52" s="9" customFormat="1" ht="12" customHeight="1" x14ac:dyDescent="0.2">
      <c r="A203" s="56"/>
      <c r="B203" s="57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16"/>
    </row>
    <row r="204" spans="1:52" s="9" customFormat="1" ht="13.5" customHeight="1" x14ac:dyDescent="0.2">
      <c r="A204" s="56"/>
      <c r="B204" s="57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16"/>
    </row>
    <row r="205" spans="1:52" s="10" customFormat="1" ht="8.25" customHeight="1" x14ac:dyDescent="0.2">
      <c r="A205" s="56"/>
      <c r="B205" s="57"/>
      <c r="C205" s="36"/>
      <c r="D205" s="53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17"/>
    </row>
    <row r="206" spans="1:52" s="9" customFormat="1" ht="13.5" customHeight="1" x14ac:dyDescent="0.2">
      <c r="A206" s="34"/>
      <c r="B206" s="35"/>
      <c r="C206" s="36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16"/>
    </row>
    <row r="207" spans="1:52" s="9" customFormat="1" ht="15" customHeight="1" x14ac:dyDescent="0.2">
      <c r="A207" s="26"/>
      <c r="B207" s="37"/>
      <c r="C207" s="38"/>
      <c r="D207" s="39"/>
      <c r="E207" s="63"/>
      <c r="F207" s="63"/>
      <c r="G207" s="64"/>
      <c r="H207" s="39"/>
      <c r="I207" s="39"/>
      <c r="J207" s="39"/>
      <c r="K207" s="59"/>
      <c r="L207" s="59"/>
      <c r="M207" s="39"/>
      <c r="N207" s="39"/>
      <c r="O207" s="39"/>
      <c r="P207" s="45"/>
      <c r="Q207" s="45"/>
      <c r="R207" s="49"/>
      <c r="S207" s="45"/>
      <c r="T207" s="65"/>
      <c r="U207" s="49"/>
      <c r="V207" s="45"/>
      <c r="W207" s="39"/>
      <c r="X207" s="39"/>
      <c r="Y207" s="65"/>
      <c r="Z207" s="39"/>
      <c r="AA207" s="49"/>
      <c r="AB207" s="66"/>
      <c r="AC207" s="67"/>
      <c r="AD207" s="49"/>
      <c r="AE207" s="50"/>
      <c r="AF207" s="50"/>
      <c r="AG207" s="51"/>
      <c r="AH207" s="51"/>
      <c r="AI207" s="52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16"/>
    </row>
    <row r="208" spans="1:52" s="9" customFormat="1" ht="12" customHeight="1" x14ac:dyDescent="0.2">
      <c r="A208" s="56"/>
      <c r="B208" s="57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16"/>
    </row>
    <row r="209" spans="1:52" s="9" customFormat="1" ht="15" customHeight="1" x14ac:dyDescent="0.2">
      <c r="A209" s="56"/>
      <c r="B209" s="57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221"/>
      <c r="AK209" s="221"/>
      <c r="AL209" s="221"/>
      <c r="AM209" s="221"/>
      <c r="AN209" s="221"/>
      <c r="AO209" s="221"/>
      <c r="AP209" s="221"/>
      <c r="AQ209" s="221"/>
      <c r="AR209" s="221"/>
      <c r="AS209" s="221"/>
      <c r="AT209" s="221"/>
      <c r="AU209" s="221"/>
      <c r="AV209" s="221"/>
      <c r="AW209" s="221"/>
      <c r="AX209" s="221"/>
      <c r="AY209" s="221"/>
      <c r="AZ209" s="216"/>
    </row>
    <row r="210" spans="1:52" s="10" customFormat="1" ht="8.25" customHeight="1" x14ac:dyDescent="0.2">
      <c r="A210" s="56"/>
      <c r="B210" s="57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17"/>
    </row>
    <row r="211" spans="1:52" s="9" customFormat="1" ht="13.5" customHeight="1" x14ac:dyDescent="0.2">
      <c r="A211" s="34"/>
      <c r="B211" s="35"/>
      <c r="C211" s="36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16"/>
    </row>
    <row r="212" spans="1:52" s="9" customFormat="1" ht="15" customHeight="1" x14ac:dyDescent="0.2">
      <c r="A212" s="26"/>
      <c r="B212" s="37"/>
      <c r="C212" s="38"/>
      <c r="D212" s="39"/>
      <c r="E212" s="63"/>
      <c r="F212" s="63"/>
      <c r="G212" s="64"/>
      <c r="H212" s="39"/>
      <c r="I212" s="39"/>
      <c r="J212" s="39"/>
      <c r="K212" s="59"/>
      <c r="L212" s="59"/>
      <c r="M212" s="39"/>
      <c r="N212" s="39"/>
      <c r="O212" s="39"/>
      <c r="P212" s="45"/>
      <c r="Q212" s="45"/>
      <c r="R212" s="49"/>
      <c r="S212" s="45"/>
      <c r="T212" s="65"/>
      <c r="U212" s="49"/>
      <c r="V212" s="45"/>
      <c r="W212" s="39"/>
      <c r="X212" s="39"/>
      <c r="Y212" s="65"/>
      <c r="Z212" s="39"/>
      <c r="AA212" s="49"/>
      <c r="AB212" s="66"/>
      <c r="AC212" s="67"/>
      <c r="AD212" s="49"/>
      <c r="AE212" s="50"/>
      <c r="AF212" s="50"/>
      <c r="AG212" s="51"/>
      <c r="AH212" s="51"/>
      <c r="AI212" s="52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16"/>
    </row>
    <row r="213" spans="1:52" s="9" customFormat="1" ht="13.5" customHeight="1" x14ac:dyDescent="0.2">
      <c r="A213" s="56"/>
      <c r="B213" s="57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16"/>
    </row>
    <row r="214" spans="1:52" s="9" customFormat="1" ht="12" customHeight="1" x14ac:dyDescent="0.2">
      <c r="A214" s="56"/>
      <c r="B214" s="57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16"/>
    </row>
    <row r="215" spans="1:52" ht="9" customHeight="1" x14ac:dyDescent="0.25">
      <c r="A215" s="56"/>
      <c r="B215" s="57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</row>
    <row r="216" spans="1:52" x14ac:dyDescent="0.25">
      <c r="A216" s="34"/>
      <c r="B216" s="35"/>
      <c r="C216" s="36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</row>
    <row r="217" spans="1:52" x14ac:dyDescent="0.25">
      <c r="A217" s="26"/>
      <c r="B217" s="37"/>
      <c r="C217" s="38"/>
      <c r="D217" s="39"/>
      <c r="E217" s="63"/>
      <c r="F217" s="63"/>
      <c r="G217" s="64"/>
      <c r="H217" s="39"/>
      <c r="I217" s="39"/>
      <c r="J217" s="39"/>
      <c r="K217" s="59"/>
      <c r="L217" s="59"/>
      <c r="M217" s="39"/>
      <c r="N217" s="39"/>
      <c r="O217" s="39"/>
      <c r="P217" s="45"/>
      <c r="Q217" s="45"/>
      <c r="R217" s="49"/>
      <c r="S217" s="45"/>
      <c r="T217" s="65"/>
      <c r="U217" s="49"/>
      <c r="V217" s="45"/>
      <c r="W217" s="39"/>
      <c r="X217" s="39"/>
      <c r="Y217" s="65"/>
      <c r="Z217" s="39"/>
      <c r="AA217" s="49"/>
      <c r="AB217" s="66"/>
      <c r="AC217" s="67"/>
      <c r="AD217" s="49"/>
      <c r="AE217" s="52"/>
      <c r="AF217" s="52"/>
      <c r="AG217" s="51"/>
      <c r="AH217" s="51"/>
      <c r="AI217" s="52"/>
    </row>
    <row r="218" spans="1:52" x14ac:dyDescent="0.25">
      <c r="A218" s="56"/>
      <c r="B218" s="57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</row>
    <row r="219" spans="1:52" x14ac:dyDescent="0.25">
      <c r="A219" s="56"/>
      <c r="B219" s="57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</row>
    <row r="220" spans="1:52" x14ac:dyDescent="0.25">
      <c r="A220" s="56"/>
      <c r="B220" s="57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</row>
    <row r="221" spans="1:52" x14ac:dyDescent="0.25">
      <c r="AE221" s="24"/>
      <c r="AF221" s="24"/>
      <c r="AG221" s="24"/>
      <c r="AH221" s="24"/>
      <c r="AI221" s="24"/>
    </row>
  </sheetData>
  <dataConsolidate/>
  <mergeCells count="128">
    <mergeCell ref="D90:AI90"/>
    <mergeCell ref="D85:AI85"/>
    <mergeCell ref="B84:B86"/>
    <mergeCell ref="A54:A60"/>
    <mergeCell ref="D17:AI17"/>
    <mergeCell ref="D49:AI49"/>
    <mergeCell ref="D48:AI48"/>
    <mergeCell ref="D32:AI32"/>
    <mergeCell ref="D59:AI59"/>
    <mergeCell ref="AF52:AF53"/>
    <mergeCell ref="B38:B50"/>
    <mergeCell ref="D38:AI38"/>
    <mergeCell ref="D44:AI44"/>
    <mergeCell ref="D26:AI26"/>
    <mergeCell ref="A21:A22"/>
    <mergeCell ref="N21:N22"/>
    <mergeCell ref="M21:M22"/>
    <mergeCell ref="L21:L22"/>
    <mergeCell ref="B21:B22"/>
    <mergeCell ref="K21:K22"/>
    <mergeCell ref="D29:AI29"/>
    <mergeCell ref="D30:AI30"/>
    <mergeCell ref="A52:A53"/>
    <mergeCell ref="A38:A50"/>
    <mergeCell ref="A63:A66"/>
    <mergeCell ref="B63:B66"/>
    <mergeCell ref="D63:AI63"/>
    <mergeCell ref="D64:AI64"/>
    <mergeCell ref="J1:J2"/>
    <mergeCell ref="H1:H2"/>
    <mergeCell ref="P1:U1"/>
    <mergeCell ref="V1:AA1"/>
    <mergeCell ref="AF1:AF3"/>
    <mergeCell ref="N1:N2"/>
    <mergeCell ref="O1:O2"/>
    <mergeCell ref="AB1:AD1"/>
    <mergeCell ref="D21:D22"/>
    <mergeCell ref="AE21:AE22"/>
    <mergeCell ref="AF21:AF22"/>
    <mergeCell ref="AI1:AI3"/>
    <mergeCell ref="A35:A37"/>
    <mergeCell ref="D16:AI16"/>
    <mergeCell ref="D31:AI31"/>
    <mergeCell ref="AG1:AG3"/>
    <mergeCell ref="A1:A3"/>
    <mergeCell ref="C1:C3"/>
    <mergeCell ref="B1:B3"/>
    <mergeCell ref="E1:G1"/>
    <mergeCell ref="K1:M1"/>
    <mergeCell ref="I1:I2"/>
    <mergeCell ref="AH1:AH3"/>
    <mergeCell ref="D1:D2"/>
    <mergeCell ref="AE1:AE3"/>
    <mergeCell ref="D7:AI7"/>
    <mergeCell ref="D15:AI15"/>
    <mergeCell ref="D6:AI6"/>
    <mergeCell ref="D11:AI11"/>
    <mergeCell ref="D13:AI13"/>
    <mergeCell ref="A23:A33"/>
    <mergeCell ref="D8:AI8"/>
    <mergeCell ref="D9:AI9"/>
    <mergeCell ref="A6:A19"/>
    <mergeCell ref="B6:B19"/>
    <mergeCell ref="B98:B101"/>
    <mergeCell ref="D98:AI98"/>
    <mergeCell ref="D100:AI100"/>
    <mergeCell ref="D101:AI101"/>
    <mergeCell ref="D99:AI99"/>
    <mergeCell ref="D58:AI58"/>
    <mergeCell ref="D60:AI60"/>
    <mergeCell ref="B23:B33"/>
    <mergeCell ref="D23:AI23"/>
    <mergeCell ref="D25:AI25"/>
    <mergeCell ref="D33:AI33"/>
    <mergeCell ref="M35:M37"/>
    <mergeCell ref="N35:N37"/>
    <mergeCell ref="AF35:AF37"/>
    <mergeCell ref="B94:B95"/>
    <mergeCell ref="D94:AI94"/>
    <mergeCell ref="B89:B91"/>
    <mergeCell ref="D89:AI89"/>
    <mergeCell ref="D91:AI91"/>
    <mergeCell ref="D79:AI79"/>
    <mergeCell ref="B35:B37"/>
    <mergeCell ref="D76:AI76"/>
    <mergeCell ref="B75:B79"/>
    <mergeCell ref="D75:AI75"/>
    <mergeCell ref="D78:AI78"/>
    <mergeCell ref="B52:B53"/>
    <mergeCell ref="D52:D53"/>
    <mergeCell ref="B54:B60"/>
    <mergeCell ref="D54:AI54"/>
    <mergeCell ref="D35:D36"/>
    <mergeCell ref="K35:K36"/>
    <mergeCell ref="L35:L36"/>
    <mergeCell ref="AE35:AE36"/>
    <mergeCell ref="D47:AI47"/>
    <mergeCell ref="D50:AI50"/>
    <mergeCell ref="D41:AI41"/>
    <mergeCell ref="D40:AI40"/>
    <mergeCell ref="D56:AI56"/>
    <mergeCell ref="D45:AI45"/>
    <mergeCell ref="D77:AI77"/>
    <mergeCell ref="D42:AI42"/>
    <mergeCell ref="D102:AI102"/>
    <mergeCell ref="D86:AI86"/>
    <mergeCell ref="D46:AI46"/>
    <mergeCell ref="D65:AI65"/>
    <mergeCell ref="D66:AI66"/>
    <mergeCell ref="D10:AI10"/>
    <mergeCell ref="D28:AI28"/>
    <mergeCell ref="D43:AI43"/>
    <mergeCell ref="D95:AI95"/>
    <mergeCell ref="D55:AI55"/>
    <mergeCell ref="D12:AI12"/>
    <mergeCell ref="D14:AI14"/>
    <mergeCell ref="D24:AI24"/>
    <mergeCell ref="D39:AI39"/>
    <mergeCell ref="D84:AI84"/>
    <mergeCell ref="D18:AI18"/>
    <mergeCell ref="D19:AI19"/>
    <mergeCell ref="D27:AI27"/>
    <mergeCell ref="K52:K53"/>
    <mergeCell ref="L52:L53"/>
    <mergeCell ref="M52:M53"/>
    <mergeCell ref="N52:N53"/>
    <mergeCell ref="AE52:AE53"/>
    <mergeCell ref="D57:AI57"/>
  </mergeCells>
  <phoneticPr fontId="1" type="noConversion"/>
  <conditionalFormatting sqref="AH212 AG68:AH74 AG81:AH83">
    <cfRule type="cellIs" dxfId="51" priority="1987" stopIfTrue="1" operator="equal">
      <formula>"MaR"</formula>
    </cfRule>
    <cfRule type="cellIs" dxfId="50" priority="1988" stopIfTrue="1" operator="equal">
      <formula>"ELE"</formula>
    </cfRule>
  </conditionalFormatting>
  <conditionalFormatting sqref="AH207">
    <cfRule type="cellIs" dxfId="49" priority="1961" stopIfTrue="1" operator="equal">
      <formula>"MaR"</formula>
    </cfRule>
    <cfRule type="cellIs" dxfId="48" priority="1962" stopIfTrue="1" operator="equal">
      <formula>"ELE"</formula>
    </cfRule>
  </conditionalFormatting>
  <conditionalFormatting sqref="AH217">
    <cfRule type="cellIs" dxfId="47" priority="1959" stopIfTrue="1" operator="equal">
      <formula>"MaR"</formula>
    </cfRule>
    <cfRule type="cellIs" dxfId="46" priority="1960" stopIfTrue="1" operator="equal">
      <formula>"ELE"</formula>
    </cfRule>
  </conditionalFormatting>
  <conditionalFormatting sqref="AH199:AH202">
    <cfRule type="cellIs" dxfId="45" priority="1877" stopIfTrue="1" operator="equal">
      <formula>"MaR"</formula>
    </cfRule>
    <cfRule type="cellIs" dxfId="44" priority="1878" stopIfTrue="1" operator="equal">
      <formula>"ELE"</formula>
    </cfRule>
  </conditionalFormatting>
  <conditionalFormatting sqref="AG212">
    <cfRule type="cellIs" dxfId="43" priority="1465" stopIfTrue="1" operator="equal">
      <formula>"MaR"</formula>
    </cfRule>
    <cfRule type="cellIs" dxfId="42" priority="1466" stopIfTrue="1" operator="equal">
      <formula>"ELE"</formula>
    </cfRule>
  </conditionalFormatting>
  <conditionalFormatting sqref="AG207">
    <cfRule type="cellIs" dxfId="41" priority="1451" stopIfTrue="1" operator="equal">
      <formula>"MaR"</formula>
    </cfRule>
    <cfRule type="cellIs" dxfId="40" priority="1452" stopIfTrue="1" operator="equal">
      <formula>"ELE"</formula>
    </cfRule>
  </conditionalFormatting>
  <conditionalFormatting sqref="AG217">
    <cfRule type="cellIs" dxfId="39" priority="1449" stopIfTrue="1" operator="equal">
      <formula>"MaR"</formula>
    </cfRule>
    <cfRule type="cellIs" dxfId="38" priority="1450" stopIfTrue="1" operator="equal">
      <formula>"ELE"</formula>
    </cfRule>
  </conditionalFormatting>
  <conditionalFormatting sqref="AG199:AG202">
    <cfRule type="cellIs" dxfId="37" priority="1411" stopIfTrue="1" operator="equal">
      <formula>"MaR"</formula>
    </cfRule>
    <cfRule type="cellIs" dxfId="36" priority="1412" stopIfTrue="1" operator="equal">
      <formula>"ELE"</formula>
    </cfRule>
  </conditionalFormatting>
  <conditionalFormatting sqref="AH21">
    <cfRule type="cellIs" dxfId="35" priority="601" stopIfTrue="1" operator="equal">
      <formula>"MaR"</formula>
    </cfRule>
    <cfRule type="cellIs" dxfId="34" priority="602" stopIfTrue="1" operator="equal">
      <formula>"ELE"</formula>
    </cfRule>
  </conditionalFormatting>
  <conditionalFormatting sqref="AG21">
    <cfRule type="cellIs" dxfId="33" priority="101" stopIfTrue="1" operator="equal">
      <formula>"MaR"</formula>
    </cfRule>
    <cfRule type="cellIs" dxfId="32" priority="102" stopIfTrue="1" operator="equal">
      <formula>"ELE"</formula>
    </cfRule>
  </conditionalFormatting>
  <conditionalFormatting sqref="AG5">
    <cfRule type="cellIs" dxfId="31" priority="83" stopIfTrue="1" operator="equal">
      <formula>"MaR"</formula>
    </cfRule>
    <cfRule type="cellIs" dxfId="30" priority="84" stopIfTrue="1" operator="equal">
      <formula>"ELE"</formula>
    </cfRule>
  </conditionalFormatting>
  <conditionalFormatting sqref="AH5">
    <cfRule type="cellIs" dxfId="29" priority="85" stopIfTrue="1" operator="equal">
      <formula>"MaR"</formula>
    </cfRule>
    <cfRule type="cellIs" dxfId="28" priority="86" stopIfTrue="1" operator="equal">
      <formula>"ELE"</formula>
    </cfRule>
  </conditionalFormatting>
  <conditionalFormatting sqref="AH97">
    <cfRule type="cellIs" dxfId="27" priority="77" stopIfTrue="1" operator="equal">
      <formula>"MaR"</formula>
    </cfRule>
    <cfRule type="cellIs" dxfId="26" priority="78" stopIfTrue="1" operator="equal">
      <formula>"ELE"</formula>
    </cfRule>
  </conditionalFormatting>
  <conditionalFormatting sqref="AG97">
    <cfRule type="cellIs" dxfId="25" priority="73" stopIfTrue="1" operator="equal">
      <formula>"MaR"</formula>
    </cfRule>
    <cfRule type="cellIs" dxfId="24" priority="74" stopIfTrue="1" operator="equal">
      <formula>"ELE"</formula>
    </cfRule>
  </conditionalFormatting>
  <conditionalFormatting sqref="AH35:AH37">
    <cfRule type="cellIs" dxfId="23" priority="49" stopIfTrue="1" operator="equal">
      <formula>"MaR"</formula>
    </cfRule>
    <cfRule type="cellIs" dxfId="22" priority="50" stopIfTrue="1" operator="equal">
      <formula>"ELE"</formula>
    </cfRule>
  </conditionalFormatting>
  <conditionalFormatting sqref="AG35:AG37">
    <cfRule type="cellIs" dxfId="21" priority="47" stopIfTrue="1" operator="equal">
      <formula>"MaR"</formula>
    </cfRule>
    <cfRule type="cellIs" dxfId="20" priority="48" stopIfTrue="1" operator="equal">
      <formula>"ELE"</formula>
    </cfRule>
  </conditionalFormatting>
  <conditionalFormatting sqref="AH22">
    <cfRule type="cellIs" dxfId="19" priority="37" stopIfTrue="1" operator="equal">
      <formula>"MaR"</formula>
    </cfRule>
    <cfRule type="cellIs" dxfId="18" priority="38" stopIfTrue="1" operator="equal">
      <formula>"ELE"</formula>
    </cfRule>
  </conditionalFormatting>
  <conditionalFormatting sqref="AG22">
    <cfRule type="cellIs" dxfId="17" priority="35" stopIfTrue="1" operator="equal">
      <formula>"MaR"</formula>
    </cfRule>
    <cfRule type="cellIs" dxfId="16" priority="36" stopIfTrue="1" operator="equal">
      <formula>"ELE"</formula>
    </cfRule>
  </conditionalFormatting>
  <conditionalFormatting sqref="AH52">
    <cfRule type="cellIs" dxfId="15" priority="33" stopIfTrue="1" operator="equal">
      <formula>"MaR"</formula>
    </cfRule>
    <cfRule type="cellIs" dxfId="14" priority="34" stopIfTrue="1" operator="equal">
      <formula>"ELE"</formula>
    </cfRule>
  </conditionalFormatting>
  <conditionalFormatting sqref="AG52">
    <cfRule type="cellIs" dxfId="13" priority="31" stopIfTrue="1" operator="equal">
      <formula>"MaR"</formula>
    </cfRule>
    <cfRule type="cellIs" dxfId="12" priority="32" stopIfTrue="1" operator="equal">
      <formula>"ELE"</formula>
    </cfRule>
  </conditionalFormatting>
  <conditionalFormatting sqref="AH53">
    <cfRule type="cellIs" dxfId="11" priority="29" stopIfTrue="1" operator="equal">
      <formula>"MaR"</formula>
    </cfRule>
    <cfRule type="cellIs" dxfId="10" priority="30" stopIfTrue="1" operator="equal">
      <formula>"ELE"</formula>
    </cfRule>
  </conditionalFormatting>
  <conditionalFormatting sqref="AG53">
    <cfRule type="cellIs" dxfId="9" priority="27" stopIfTrue="1" operator="equal">
      <formula>"MaR"</formula>
    </cfRule>
    <cfRule type="cellIs" dxfId="8" priority="28" stopIfTrue="1" operator="equal">
      <formula>"ELE"</formula>
    </cfRule>
  </conditionalFormatting>
  <conditionalFormatting sqref="AG93:AH93">
    <cfRule type="cellIs" dxfId="7" priority="15" stopIfTrue="1" operator="equal">
      <formula>"MaR"</formula>
    </cfRule>
    <cfRule type="cellIs" dxfId="6" priority="16" stopIfTrue="1" operator="equal">
      <formula>"ELE"</formula>
    </cfRule>
  </conditionalFormatting>
  <conditionalFormatting sqref="AG88:AH88">
    <cfRule type="cellIs" dxfId="5" priority="13" stopIfTrue="1" operator="equal">
      <formula>"MaR"</formula>
    </cfRule>
    <cfRule type="cellIs" dxfId="4" priority="14" stopIfTrue="1" operator="equal">
      <formula>"ELE"</formula>
    </cfRule>
  </conditionalFormatting>
  <conditionalFormatting sqref="AH62">
    <cfRule type="cellIs" dxfId="3" priority="9" stopIfTrue="1" operator="equal">
      <formula>"MaR"</formula>
    </cfRule>
    <cfRule type="cellIs" dxfId="2" priority="10" stopIfTrue="1" operator="equal">
      <formula>"ELE"</formula>
    </cfRule>
  </conditionalFormatting>
  <conditionalFormatting sqref="AG62">
    <cfRule type="cellIs" dxfId="1" priority="7" stopIfTrue="1" operator="equal">
      <formula>"MaR"</formula>
    </cfRule>
    <cfRule type="cellIs" dxfId="0" priority="8" stopIfTrue="1" operator="equal">
      <formula>"ELE"</formula>
    </cfRule>
  </conditionalFormatting>
  <printOptions horizontalCentered="1"/>
  <pageMargins left="0.25" right="0.25" top="0.75" bottom="0.75" header="0.3" footer="0.3"/>
  <pageSetup paperSize="8" scale="47" fitToHeight="0" orientation="landscape" r:id="rId1"/>
  <headerFooter alignWithMargins="0">
    <oddHeader xml:space="preserve">&amp;L&amp;"Arial,Obyčejné"&amp;10Příloha č. 2 - Tabulka zařízení VZT&amp;C&amp;"Arial,Tučné"TABULKA ZAŘÍZENÍ VZDUCHOTECHNIKY &amp;R&amp;"Arial,Tučné"&amp;11Název akce: Brno - CzechGlobe, pavilon D, ul. Poříčí - VZT&amp;"Arial,Obyčejné"&amp;10
Číslo akce:  P22P198 
</oddHeader>
    <oddFooter>&amp;L&amp;"Arial CE,Obyčejné"&amp;10AZ KLIMA a.s.&amp;C&amp;"Arial CE,Obyčejné"&amp;10&amp;P/&amp;N&amp;R&amp;"Arial CE,Obyčejné"&amp;10Vypracoval: Ing. Zdeněk Říha
Dne: 10/2022</oddFooter>
  </headerFooter>
  <colBreaks count="1" manualBreakCount="1">
    <brk id="27" max="99" man="1"/>
  </colBreaks>
  <ignoredErrors>
    <ignoredError sqref="AC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</vt:lpstr>
      <vt:lpstr>'1'!Názvy_tisku</vt:lpstr>
      <vt:lpstr>'1'!Oblast_tisku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Mynář Marek</dc:creator>
  <cp:lastModifiedBy>Jana Panušková</cp:lastModifiedBy>
  <cp:lastPrinted>2022-11-28T14:46:09Z</cp:lastPrinted>
  <dcterms:created xsi:type="dcterms:W3CDTF">2001-11-25T19:55:30Z</dcterms:created>
  <dcterms:modified xsi:type="dcterms:W3CDTF">2022-11-28T20:56:27Z</dcterms:modified>
</cp:coreProperties>
</file>